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8_RÓZNE_PROD_SPOŻ_Zał_2.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  <c r="I7" i="1" s="1"/>
  <c r="F8" i="1"/>
  <c r="H8" i="1" s="1"/>
  <c r="I8" i="1" s="1"/>
  <c r="F9" i="1"/>
  <c r="H9" i="1"/>
  <c r="I9" i="1" s="1"/>
  <c r="F10" i="1"/>
  <c r="H10" i="1"/>
  <c r="I10" i="1" s="1"/>
  <c r="F11" i="1"/>
  <c r="H11" i="1" s="1"/>
  <c r="I11" i="1" s="1"/>
  <c r="F12" i="1"/>
  <c r="H12" i="1" s="1"/>
  <c r="I12" i="1" s="1"/>
  <c r="F13" i="1"/>
  <c r="H13" i="1"/>
  <c r="I13" i="1" s="1"/>
  <c r="F14" i="1"/>
  <c r="H14" i="1"/>
  <c r="I14" i="1" s="1"/>
  <c r="F15" i="1"/>
  <c r="H15" i="1"/>
  <c r="I15" i="1"/>
  <c r="F16" i="1"/>
  <c r="H16" i="1" s="1"/>
  <c r="I16" i="1" s="1"/>
  <c r="F17" i="1"/>
  <c r="H17" i="1"/>
  <c r="I17" i="1" s="1"/>
  <c r="F18" i="1"/>
  <c r="H18" i="1" s="1"/>
  <c r="I18" i="1" s="1"/>
  <c r="F19" i="1"/>
  <c r="H19" i="1"/>
  <c r="I19" i="1"/>
  <c r="F20" i="1"/>
  <c r="H20" i="1" s="1"/>
  <c r="I20" i="1" s="1"/>
  <c r="F21" i="1"/>
  <c r="H21" i="1"/>
  <c r="I21" i="1" s="1"/>
  <c r="F22" i="1"/>
  <c r="H22" i="1"/>
  <c r="I22" i="1"/>
  <c r="F23" i="1"/>
  <c r="H23" i="1"/>
  <c r="I23" i="1"/>
  <c r="F24" i="1"/>
  <c r="H24" i="1" s="1"/>
  <c r="I24" i="1" s="1"/>
  <c r="F25" i="1"/>
  <c r="H25" i="1"/>
  <c r="I25" i="1" s="1"/>
  <c r="F26" i="1"/>
  <c r="H26" i="1"/>
  <c r="I26" i="1"/>
  <c r="F27" i="1"/>
  <c r="H27" i="1"/>
  <c r="I27" i="1"/>
  <c r="F28" i="1"/>
  <c r="H28" i="1" s="1"/>
  <c r="I28" i="1" s="1"/>
  <c r="F29" i="1"/>
  <c r="H29" i="1"/>
  <c r="I29" i="1" s="1"/>
  <c r="F30" i="1"/>
  <c r="H30" i="1"/>
  <c r="I30" i="1"/>
  <c r="F31" i="1"/>
  <c r="H31" i="1"/>
  <c r="I31" i="1"/>
  <c r="F32" i="1"/>
  <c r="H32" i="1" s="1"/>
  <c r="I32" i="1" s="1"/>
  <c r="F33" i="1"/>
  <c r="H33" i="1"/>
  <c r="I33" i="1" s="1"/>
  <c r="F34" i="1"/>
  <c r="H34" i="1"/>
  <c r="I34" i="1"/>
  <c r="F35" i="1"/>
  <c r="H35" i="1"/>
  <c r="I35" i="1"/>
  <c r="F36" i="1"/>
  <c r="H36" i="1" s="1"/>
  <c r="I36" i="1" s="1"/>
  <c r="F37" i="1"/>
  <c r="H37" i="1"/>
  <c r="I37" i="1" s="1"/>
  <c r="F38" i="1"/>
  <c r="H38" i="1"/>
  <c r="I38" i="1"/>
  <c r="F39" i="1"/>
  <c r="H39" i="1"/>
  <c r="I39" i="1"/>
  <c r="F40" i="1"/>
  <c r="H40" i="1" s="1"/>
  <c r="I40" i="1" s="1"/>
  <c r="F41" i="1"/>
  <c r="H41" i="1"/>
  <c r="I41" i="1" s="1"/>
  <c r="F42" i="1"/>
  <c r="H42" i="1"/>
  <c r="I42" i="1"/>
  <c r="F43" i="1"/>
  <c r="H43" i="1"/>
  <c r="I43" i="1"/>
  <c r="F44" i="1"/>
  <c r="H44" i="1" s="1"/>
  <c r="I44" i="1" s="1"/>
  <c r="F45" i="1"/>
  <c r="H45" i="1"/>
  <c r="I45" i="1" s="1"/>
  <c r="F46" i="1"/>
  <c r="H46" i="1"/>
  <c r="I46" i="1"/>
  <c r="F47" i="1"/>
  <c r="H47" i="1"/>
  <c r="I47" i="1"/>
  <c r="F48" i="1"/>
  <c r="H48" i="1" s="1"/>
  <c r="I48" i="1" s="1"/>
  <c r="F49" i="1"/>
  <c r="H49" i="1"/>
  <c r="I49" i="1" s="1"/>
  <c r="F50" i="1"/>
  <c r="H50" i="1"/>
  <c r="I50" i="1"/>
  <c r="F51" i="1"/>
  <c r="H51" i="1"/>
  <c r="I51" i="1"/>
  <c r="F52" i="1"/>
  <c r="H52" i="1" s="1"/>
  <c r="I52" i="1" s="1"/>
  <c r="F53" i="1"/>
  <c r="H53" i="1"/>
  <c r="I53" i="1" s="1"/>
  <c r="F54" i="1"/>
  <c r="H54" i="1"/>
  <c r="I54" i="1"/>
  <c r="F55" i="1"/>
  <c r="H55" i="1"/>
  <c r="I55" i="1"/>
  <c r="F56" i="1"/>
  <c r="H56" i="1" s="1"/>
  <c r="I56" i="1" s="1"/>
  <c r="F57" i="1"/>
  <c r="H57" i="1"/>
  <c r="I57" i="1" s="1"/>
  <c r="F58" i="1"/>
  <c r="H58" i="1"/>
  <c r="I58" i="1"/>
  <c r="F59" i="1"/>
  <c r="H59" i="1"/>
  <c r="I59" i="1"/>
  <c r="F60" i="1"/>
  <c r="H60" i="1" s="1"/>
  <c r="I60" i="1" s="1"/>
  <c r="F61" i="1"/>
  <c r="H61" i="1"/>
  <c r="I61" i="1" s="1"/>
  <c r="F62" i="1"/>
  <c r="H62" i="1"/>
  <c r="I62" i="1"/>
  <c r="F63" i="1"/>
  <c r="H63" i="1"/>
  <c r="I63" i="1"/>
  <c r="F64" i="1"/>
  <c r="H64" i="1" s="1"/>
  <c r="I64" i="1" s="1"/>
  <c r="F65" i="1"/>
  <c r="H65" i="1"/>
  <c r="I65" i="1" s="1"/>
  <c r="F6" i="1"/>
  <c r="F66" i="1" s="1"/>
  <c r="H6" i="1" l="1"/>
  <c r="I6" i="1" s="1"/>
  <c r="I66" i="1"/>
</calcChain>
</file>

<file path=xl/sharedStrings.xml><?xml version="1.0" encoding="utf-8"?>
<sst xmlns="http://schemas.openxmlformats.org/spreadsheetml/2006/main" count="140" uniqueCount="85">
  <si>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</si>
  <si>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</si>
  <si>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</si>
  <si>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</si>
  <si>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</si>
  <si>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8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</si>
  <si>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Razem</t>
  </si>
  <si>
    <t>ILOŚĆ</t>
  </si>
  <si>
    <t>JEDNOSTKI MIARY</t>
  </si>
  <si>
    <t>NAZWA PRODUKTU</t>
  </si>
  <si>
    <t>L.P.</t>
  </si>
  <si>
    <t>FORMULARZ ASORTYMETOWO – CENOWY – Część 8: Różne produkty spożywcze</t>
  </si>
  <si>
    <t>Pieczęć wykonawcy</t>
  </si>
  <si>
    <t>........................................................................</t>
  </si>
  <si>
    <t>załącznik Nr 2.8 do SWZ</t>
  </si>
  <si>
    <t>szt.</t>
  </si>
  <si>
    <t> szt</t>
  </si>
  <si>
    <t>szt</t>
  </si>
  <si>
    <t xml:space="preserve"> szt </t>
  </si>
  <si>
    <t>kg</t>
  </si>
  <si>
    <t>Liść laurowyopakowanie 20/25g</t>
  </si>
  <si>
    <t>Oregano, opakowanie 20/25g</t>
  </si>
  <si>
    <t>Powidła śliwkowe , 290g</t>
  </si>
  <si>
    <t>Papryka ostra, opakowanie 20/25g</t>
  </si>
  <si>
    <t>Cukier biały,  drobny kryształ opakowanie 1 kg</t>
  </si>
  <si>
    <t>Groszek konserwowy , opakowanie puszka 400g, po odsączeniu min 240g, bez substancji konserwujących</t>
  </si>
  <si>
    <t>Herbata expresowa czarna  , granulowana, wysokogatunkowa</t>
  </si>
  <si>
    <t>Herbata owocowa , różne smaki do wyboru (  malina, owoce leśne, truskawka ),   torebki  20 -25 szt., wysokogatunkowa</t>
  </si>
  <si>
    <t xml:space="preserve">Kasza gryczana , opakowanie  400g - 4x100g </t>
  </si>
  <si>
    <t>Ketchup , pikantny, opakowanie  szklane 900g,  bez konserwantów,</t>
  </si>
  <si>
    <t>Koncentrat pomidorowy , opakowanie , słoik 900g, pasteryzowany, zawartośc ekstarktu min 30%</t>
  </si>
  <si>
    <t>Kukurydza konserwowa , opakowanie puszka  340-360g</t>
  </si>
  <si>
    <t>Makaron łazanki , opakowanie 400g, nie sklejający się, zawartośc soli max. 0,03g/100g produktu</t>
  </si>
  <si>
    <t>Makaron ryżowy, opakowanie 200/250g</t>
  </si>
  <si>
    <t>Makaron nitka swojska , opakowanie 250g,</t>
  </si>
  <si>
    <t>Makaron świderek, opakowanie 500g, zawartość soli max.0.03g/100g produktu</t>
  </si>
  <si>
    <t>Makaron spaghetti , opakowanie  1 kg, nie sklejający się, awartość soli max.0.03g/100g produktu</t>
  </si>
  <si>
    <t>Makaron zacierka , opakowanie 250 g, zawartośc soli max. 0,03g/100g produktu, nie sklejający się po ugotowaniu</t>
  </si>
  <si>
    <t>Mąka pszenna , opakowanie 1 kg</t>
  </si>
  <si>
    <t>Musztarda sarepska , opakowanie słoik  200-240 g</t>
  </si>
  <si>
    <t>Ogórki konserwowe , opakowanie  900 -1000g</t>
  </si>
  <si>
    <t>Olej rzepakowy – olej rafinowany o zawartości kwasów jednonienasyconych powyżej 50% i zawartości kwasów wielonienasyconych poniżej 40%, butelka 1 l, wysokiej jakości</t>
  </si>
  <si>
    <t>Olej rzepakowy olej rafinowany o zawartości kwasów jednonienasyconych powyżej 50% i zawartości kwasów wielonienasyconych poniżej 40%, butelka 3l, wysokiej jakości</t>
  </si>
  <si>
    <t xml:space="preserve">Oliwki czarne, opakowanie słoik </t>
  </si>
  <si>
    <t>Ryż paraboliczny - opakowanie 0,4 kg  (4x100g)</t>
  </si>
  <si>
    <t>Sól sodowo-potasowa  , sól o obniżonej zawartości sodu lub bezsodowa  1 kg</t>
  </si>
  <si>
    <t>Miód naturalny pszczeli wielokwiatowy , opakowanie słoik 1,4 kg</t>
  </si>
  <si>
    <t>Kakao instant z dodatkiem magnezu i witamin, opakowanie 300-400 g</t>
  </si>
  <si>
    <t>Kasza manna opakowanie 1 kg (lub mniejsze - w takim przypadku proszę podać cenę za 1kg)</t>
  </si>
  <si>
    <t xml:space="preserve">Budyń , prosżek do przygotowania deseru, różne smaki, bez cukru, </t>
  </si>
  <si>
    <t xml:space="preserve">Wafle ryżowe z dodatkami, okrągłe krążki, opakowanie 100g </t>
  </si>
  <si>
    <t>Bazylia, opakowanie 20/25g</t>
  </si>
  <si>
    <t xml:space="preserve">cynamon mielony opakowanie 500-600g </t>
  </si>
  <si>
    <t>Czosnek granulowany , opakowanie 20/25g</t>
  </si>
  <si>
    <t xml:space="preserve">Kminek ziarno całe , opakowanie 15-20g </t>
  </si>
  <si>
    <t>Kwasek cytrynowy ,opakowanie 20/25g</t>
  </si>
  <si>
    <t xml:space="preserve">Papryka słodka mielona opakowanie 20/25g </t>
  </si>
  <si>
    <t xml:space="preserve">Pieprz cytrynowy , opakowanie 20/25g </t>
  </si>
  <si>
    <t xml:space="preserve">Majeranek , opakowanie 20/25g </t>
  </si>
  <si>
    <t>Pieprz czarny mielony, opakowanie 20/25g</t>
  </si>
  <si>
    <t>Pieprz kolorowy , opakowanie 20/25g</t>
  </si>
  <si>
    <t>Pieprz ziołowy , opakowanie 20/25g</t>
  </si>
  <si>
    <t>Ziele angielskie , opakowanie 20/25g</t>
  </si>
  <si>
    <t>Zioła do sałatek w składzie suszone warzywa i zioła typu marchew, czosne, cebula, natka pietruszki, koperek , szcypiorek, majeranek , bazylia, bez dodatku soli, opakowanie 400-500g</t>
  </si>
  <si>
    <t>Zioła prowansalskie , opakowanie 20/25g</t>
  </si>
  <si>
    <t>Curry przyprawa opakowanie 20/25g</t>
  </si>
  <si>
    <t>Galaretka owocowa 150-170g, bez konserwantów i barwników, produkt gotowy do spożycia,  różne smaki</t>
  </si>
  <si>
    <t>Majonez żołtko jaja min 6 % opakowanie słoik 0,7 l</t>
  </si>
  <si>
    <t>Dżem truskawkowy/brzoskiwniowy/wiśniowy/czarna porzeczka słoik 250/300g</t>
  </si>
  <si>
    <t>Rodzynki, 100g</t>
  </si>
  <si>
    <t>Żurawina suszona, 100g</t>
  </si>
  <si>
    <t>Płatki kukurydziane opakownie 250g</t>
  </si>
  <si>
    <t>Sos sojowy, opakowanie 100/150ml</t>
  </si>
  <si>
    <t>Kasza jęczmienna, gruba, opakowanie 1kg</t>
  </si>
  <si>
    <t>Cukier puder, opakownie 500g</t>
  </si>
  <si>
    <t>Cukier waniliowy, opakowanie 25/32g</t>
  </si>
  <si>
    <t>Proszek do pieczenia opakowanie 25/32g</t>
  </si>
  <si>
    <t>Mąka ziemniaczana, opakowanie 500g</t>
  </si>
  <si>
    <t>Drożdże, opakownie 100g</t>
  </si>
  <si>
    <t>Buraczki - tarte opakowanie 900g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</si>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</sst>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1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0.5"/>
      <color indexed="8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sz val="10.5"/>
      <color rgb="FF000000"/>
      <name val="Times New Roman"/>
      <family val="1"/>
      <charset val="238"/>
    </font>
    <font>
      <sz val="10.5"/>
      <name val="Times New Roman"/>
      <family val="1"/>
      <charset val="238"/>
    </font>
    <font>
      <b/>
      <sz val="10.5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/>
    <xf numFmtId="164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/>
    </xf>
    <xf numFmtId="0" fontId="14" fillId="0" borderId="0" xfId="0" applyFont="1"/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15" fillId="0" borderId="1" xfId="0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15" fillId="0" borderId="1" xfId="0" applyNumberFormat="1" applyFont="1" applyBorder="1" applyAlignment="1">
      <alignment vertical="center"/>
    </xf>
    <xf numFmtId="0" fontId="16" fillId="0" borderId="2" xfId="0" applyFont="1" applyBorder="1" applyAlignment="1" applyProtection="1">
      <alignment horizontal="center"/>
      <protection locked="0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164" fontId="16" fillId="4" borderId="1" xfId="0" applyNumberFormat="1" applyFont="1" applyFill="1" applyBorder="1" applyAlignment="1" applyProtection="1">
      <alignment horizontal="right"/>
      <protection locked="0"/>
    </xf>
    <xf numFmtId="164" fontId="16" fillId="0" borderId="1" xfId="0" applyNumberFormat="1" applyFont="1" applyBorder="1" applyAlignment="1" applyProtection="1">
      <alignment horizontal="right"/>
    </xf>
    <xf numFmtId="0" fontId="16" fillId="4" borderId="1" xfId="0" applyNumberFormat="1" applyFont="1" applyFill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 applyProtection="1">
      <alignment horizontal="center"/>
      <protection locked="0"/>
    </xf>
    <xf numFmtId="164" fontId="19" fillId="4" borderId="1" xfId="0" applyNumberFormat="1" applyFont="1" applyFill="1" applyBorder="1" applyAlignment="1" applyProtection="1">
      <alignment horizontal="right"/>
      <protection locked="0"/>
    </xf>
    <xf numFmtId="0" fontId="18" fillId="3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49" fontId="16" fillId="2" borderId="1" xfId="0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0" fontId="20" fillId="0" borderId="1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8"/>
  <sheetViews>
    <sheetView tabSelected="1" topLeftCell="A71" zoomScaleNormal="100" workbookViewId="0">
      <selection activeCell="K10" sqref="K10"/>
    </sheetView>
  </sheetViews>
  <sheetFormatPr defaultColWidth="9" defaultRowHeight="12"/>
  <cols>
    <col min="1" max="1" width="4.125" style="6" bestFit="1" customWidth="1"/>
    <col min="2" max="2" width="53.625" style="5" customWidth="1"/>
    <col min="3" max="3" width="9.75" style="4" customWidth="1"/>
    <col min="4" max="4" width="9.125" style="3" customWidth="1"/>
    <col min="5" max="5" width="17.125" style="2" customWidth="1"/>
    <col min="6" max="6" width="21.5" style="2" customWidth="1"/>
    <col min="7" max="7" width="11.625" style="32" customWidth="1"/>
    <col min="8" max="8" width="18" style="28" customWidth="1"/>
    <col min="9" max="9" width="15.5" style="1" customWidth="1"/>
    <col min="10" max="16384" width="9" style="1"/>
  </cols>
  <sheetData>
    <row r="1" spans="1:9" s="19" customFormat="1" ht="15">
      <c r="A1" s="21"/>
      <c r="B1" s="5"/>
      <c r="C1" s="4"/>
      <c r="D1" s="3"/>
      <c r="E1" s="2"/>
      <c r="F1" s="20" t="s">
        <v>14</v>
      </c>
      <c r="G1" s="31"/>
      <c r="H1" s="27"/>
    </row>
    <row r="2" spans="1:9" ht="18">
      <c r="A2" s="18" t="s">
        <v>13</v>
      </c>
      <c r="B2" s="16"/>
      <c r="C2" s="15"/>
      <c r="D2" s="14"/>
      <c r="E2" s="13"/>
      <c r="F2" s="13"/>
    </row>
    <row r="3" spans="1:9" ht="17.25">
      <c r="A3" s="17" t="s">
        <v>12</v>
      </c>
      <c r="B3" s="16"/>
      <c r="C3" s="15"/>
      <c r="D3" s="14"/>
      <c r="E3" s="13"/>
      <c r="F3" s="13"/>
    </row>
    <row r="4" spans="1:9" ht="23.25">
      <c r="A4" s="23" t="s">
        <v>11</v>
      </c>
      <c r="B4" s="23"/>
      <c r="C4" s="23"/>
      <c r="D4" s="23"/>
      <c r="E4" s="23"/>
      <c r="F4" s="23"/>
    </row>
    <row r="5" spans="1:9" ht="24">
      <c r="A5" s="12" t="s">
        <v>10</v>
      </c>
      <c r="B5" s="10" t="s">
        <v>9</v>
      </c>
      <c r="C5" s="11" t="s">
        <v>8</v>
      </c>
      <c r="D5" s="10" t="s">
        <v>7</v>
      </c>
      <c r="E5" s="9" t="s">
        <v>80</v>
      </c>
      <c r="F5" s="9" t="s">
        <v>81</v>
      </c>
      <c r="G5" s="33" t="s">
        <v>82</v>
      </c>
      <c r="H5" s="29" t="s">
        <v>83</v>
      </c>
      <c r="I5" s="26" t="s">
        <v>84</v>
      </c>
    </row>
    <row r="6" spans="1:9" s="41" customFormat="1" ht="13.5">
      <c r="A6" s="34">
        <v>1</v>
      </c>
      <c r="B6" s="35" t="s">
        <v>24</v>
      </c>
      <c r="C6" s="36" t="s">
        <v>15</v>
      </c>
      <c r="D6" s="36">
        <v>250</v>
      </c>
      <c r="E6" s="37"/>
      <c r="F6" s="38">
        <f>E6*D6</f>
        <v>0</v>
      </c>
      <c r="G6" s="39"/>
      <c r="H6" s="40">
        <f>(F6*G6)/100</f>
        <v>0</v>
      </c>
      <c r="I6" s="40">
        <f>H6+F6</f>
        <v>0</v>
      </c>
    </row>
    <row r="7" spans="1:9" s="41" customFormat="1" ht="15" customHeight="1">
      <c r="A7" s="42">
        <v>2</v>
      </c>
      <c r="B7" s="35" t="s">
        <v>25</v>
      </c>
      <c r="C7" s="36" t="s">
        <v>16</v>
      </c>
      <c r="D7" s="36">
        <v>10</v>
      </c>
      <c r="E7" s="37"/>
      <c r="F7" s="38">
        <f t="shared" ref="F7:F65" si="0">E7*D7</f>
        <v>0</v>
      </c>
      <c r="G7" s="39"/>
      <c r="H7" s="40">
        <f t="shared" ref="H7:H66" si="1">(F7*G7)/100</f>
        <v>0</v>
      </c>
      <c r="I7" s="40">
        <f t="shared" ref="I7:I66" si="2">H7+F7</f>
        <v>0</v>
      </c>
    </row>
    <row r="8" spans="1:9" s="41" customFormat="1" ht="13.5">
      <c r="A8" s="42">
        <v>3</v>
      </c>
      <c r="B8" s="35" t="s">
        <v>26</v>
      </c>
      <c r="C8" s="36" t="s">
        <v>15</v>
      </c>
      <c r="D8" s="36">
        <v>50</v>
      </c>
      <c r="E8" s="37"/>
      <c r="F8" s="38">
        <f t="shared" si="0"/>
        <v>0</v>
      </c>
      <c r="G8" s="39"/>
      <c r="H8" s="40">
        <f t="shared" si="1"/>
        <v>0</v>
      </c>
      <c r="I8" s="40">
        <f t="shared" si="2"/>
        <v>0</v>
      </c>
    </row>
    <row r="9" spans="1:9" s="41" customFormat="1" ht="27">
      <c r="A9" s="42">
        <v>4</v>
      </c>
      <c r="B9" s="35" t="s">
        <v>27</v>
      </c>
      <c r="C9" s="36" t="s">
        <v>15</v>
      </c>
      <c r="D9" s="36">
        <v>50</v>
      </c>
      <c r="E9" s="37"/>
      <c r="F9" s="38">
        <f t="shared" si="0"/>
        <v>0</v>
      </c>
      <c r="G9" s="39"/>
      <c r="H9" s="40">
        <f t="shared" si="1"/>
        <v>0</v>
      </c>
      <c r="I9" s="40">
        <f t="shared" si="2"/>
        <v>0</v>
      </c>
    </row>
    <row r="10" spans="1:9" s="41" customFormat="1" ht="13.5">
      <c r="A10" s="42">
        <v>5</v>
      </c>
      <c r="B10" s="35" t="s">
        <v>28</v>
      </c>
      <c r="C10" s="36" t="s">
        <v>15</v>
      </c>
      <c r="D10" s="36">
        <v>400</v>
      </c>
      <c r="E10" s="37"/>
      <c r="F10" s="38">
        <f t="shared" si="0"/>
        <v>0</v>
      </c>
      <c r="G10" s="39"/>
      <c r="H10" s="40">
        <f t="shared" si="1"/>
        <v>0</v>
      </c>
      <c r="I10" s="40">
        <f t="shared" si="2"/>
        <v>0</v>
      </c>
    </row>
    <row r="11" spans="1:9" s="41" customFormat="1" ht="27">
      <c r="A11" s="42">
        <v>6</v>
      </c>
      <c r="B11" s="35" t="s">
        <v>29</v>
      </c>
      <c r="C11" s="36" t="s">
        <v>15</v>
      </c>
      <c r="D11" s="36">
        <v>50</v>
      </c>
      <c r="E11" s="37"/>
      <c r="F11" s="38">
        <f t="shared" si="0"/>
        <v>0</v>
      </c>
      <c r="G11" s="39"/>
      <c r="H11" s="40">
        <f t="shared" si="1"/>
        <v>0</v>
      </c>
      <c r="I11" s="40">
        <f t="shared" si="2"/>
        <v>0</v>
      </c>
    </row>
    <row r="12" spans="1:9" s="41" customFormat="1" ht="27">
      <c r="A12" s="42">
        <v>7</v>
      </c>
      <c r="B12" s="35" t="s">
        <v>30</v>
      </c>
      <c r="C12" s="36" t="s">
        <v>15</v>
      </c>
      <c r="D12" s="36">
        <v>200</v>
      </c>
      <c r="E12" s="37"/>
      <c r="F12" s="38">
        <f t="shared" si="0"/>
        <v>0</v>
      </c>
      <c r="G12" s="39"/>
      <c r="H12" s="40">
        <f t="shared" si="1"/>
        <v>0</v>
      </c>
      <c r="I12" s="40">
        <f t="shared" si="2"/>
        <v>0</v>
      </c>
    </row>
    <row r="13" spans="1:9" s="41" customFormat="1" ht="13.5">
      <c r="A13" s="42">
        <v>8</v>
      </c>
      <c r="B13" s="35" t="s">
        <v>31</v>
      </c>
      <c r="C13" s="36" t="s">
        <v>17</v>
      </c>
      <c r="D13" s="36">
        <v>20</v>
      </c>
      <c r="E13" s="37"/>
      <c r="F13" s="38">
        <f t="shared" si="0"/>
        <v>0</v>
      </c>
      <c r="G13" s="39"/>
      <c r="H13" s="40">
        <f t="shared" si="1"/>
        <v>0</v>
      </c>
      <c r="I13" s="40">
        <f t="shared" si="2"/>
        <v>0</v>
      </c>
    </row>
    <row r="14" spans="1:9" s="41" customFormat="1" ht="27">
      <c r="A14" s="42">
        <v>9</v>
      </c>
      <c r="B14" s="35" t="s">
        <v>32</v>
      </c>
      <c r="C14" s="36" t="s">
        <v>15</v>
      </c>
      <c r="D14" s="36">
        <v>200</v>
      </c>
      <c r="E14" s="37"/>
      <c r="F14" s="38">
        <f t="shared" si="0"/>
        <v>0</v>
      </c>
      <c r="G14" s="39"/>
      <c r="H14" s="40">
        <f t="shared" si="1"/>
        <v>0</v>
      </c>
      <c r="I14" s="40">
        <f t="shared" si="2"/>
        <v>0</v>
      </c>
    </row>
    <row r="15" spans="1:9" s="41" customFormat="1" ht="16.5" customHeight="1">
      <c r="A15" s="42">
        <v>10</v>
      </c>
      <c r="B15" s="35" t="s">
        <v>33</v>
      </c>
      <c r="C15" s="36" t="s">
        <v>15</v>
      </c>
      <c r="D15" s="36">
        <v>200</v>
      </c>
      <c r="E15" s="37"/>
      <c r="F15" s="38">
        <f t="shared" si="0"/>
        <v>0</v>
      </c>
      <c r="G15" s="39"/>
      <c r="H15" s="40">
        <f t="shared" si="1"/>
        <v>0</v>
      </c>
      <c r="I15" s="40">
        <f t="shared" si="2"/>
        <v>0</v>
      </c>
    </row>
    <row r="16" spans="1:9" s="41" customFormat="1" ht="24" customHeight="1">
      <c r="A16" s="42">
        <v>11</v>
      </c>
      <c r="B16" s="35" t="s">
        <v>34</v>
      </c>
      <c r="C16" s="36" t="s">
        <v>15</v>
      </c>
      <c r="D16" s="36">
        <v>200</v>
      </c>
      <c r="E16" s="37"/>
      <c r="F16" s="38">
        <f t="shared" si="0"/>
        <v>0</v>
      </c>
      <c r="G16" s="39"/>
      <c r="H16" s="40">
        <f t="shared" si="1"/>
        <v>0</v>
      </c>
      <c r="I16" s="40">
        <f t="shared" si="2"/>
        <v>0</v>
      </c>
    </row>
    <row r="17" spans="1:9" s="41" customFormat="1" ht="30" customHeight="1">
      <c r="A17" s="42">
        <v>12</v>
      </c>
      <c r="B17" s="35" t="s">
        <v>35</v>
      </c>
      <c r="C17" s="36" t="s">
        <v>17</v>
      </c>
      <c r="D17" s="36">
        <v>300</v>
      </c>
      <c r="E17" s="37"/>
      <c r="F17" s="38">
        <f t="shared" si="0"/>
        <v>0</v>
      </c>
      <c r="G17" s="39"/>
      <c r="H17" s="40">
        <f t="shared" si="1"/>
        <v>0</v>
      </c>
      <c r="I17" s="40">
        <f t="shared" si="2"/>
        <v>0</v>
      </c>
    </row>
    <row r="18" spans="1:9" s="41" customFormat="1" ht="27">
      <c r="A18" s="42">
        <v>13</v>
      </c>
      <c r="B18" s="35" t="s">
        <v>36</v>
      </c>
      <c r="C18" s="36" t="s">
        <v>15</v>
      </c>
      <c r="D18" s="36">
        <v>200</v>
      </c>
      <c r="E18" s="37"/>
      <c r="F18" s="38">
        <f t="shared" si="0"/>
        <v>0</v>
      </c>
      <c r="G18" s="39"/>
      <c r="H18" s="40">
        <f t="shared" si="1"/>
        <v>0</v>
      </c>
      <c r="I18" s="40">
        <f t="shared" si="2"/>
        <v>0</v>
      </c>
    </row>
    <row r="19" spans="1:9" s="41" customFormat="1" ht="27">
      <c r="A19" s="42">
        <v>14</v>
      </c>
      <c r="B19" s="35" t="s">
        <v>37</v>
      </c>
      <c r="C19" s="36" t="s">
        <v>15</v>
      </c>
      <c r="D19" s="36">
        <v>200</v>
      </c>
      <c r="E19" s="37"/>
      <c r="F19" s="38">
        <f t="shared" si="0"/>
        <v>0</v>
      </c>
      <c r="G19" s="39"/>
      <c r="H19" s="40">
        <f t="shared" si="1"/>
        <v>0</v>
      </c>
      <c r="I19" s="40">
        <f t="shared" si="2"/>
        <v>0</v>
      </c>
    </row>
    <row r="20" spans="1:9" s="41" customFormat="1" ht="13.5">
      <c r="A20" s="42">
        <v>15</v>
      </c>
      <c r="B20" s="35" t="s">
        <v>38</v>
      </c>
      <c r="C20" s="36" t="s">
        <v>16</v>
      </c>
      <c r="D20" s="36">
        <v>200</v>
      </c>
      <c r="E20" s="37"/>
      <c r="F20" s="38">
        <f t="shared" si="0"/>
        <v>0</v>
      </c>
      <c r="G20" s="39"/>
      <c r="H20" s="40">
        <f t="shared" si="1"/>
        <v>0</v>
      </c>
      <c r="I20" s="40">
        <f t="shared" si="2"/>
        <v>0</v>
      </c>
    </row>
    <row r="21" spans="1:9" s="41" customFormat="1" ht="13.5">
      <c r="A21" s="42">
        <v>16</v>
      </c>
      <c r="B21" s="35" t="s">
        <v>39</v>
      </c>
      <c r="C21" s="36" t="s">
        <v>15</v>
      </c>
      <c r="D21" s="36">
        <v>8</v>
      </c>
      <c r="E21" s="37"/>
      <c r="F21" s="38">
        <f t="shared" si="0"/>
        <v>0</v>
      </c>
      <c r="G21" s="39"/>
      <c r="H21" s="40">
        <f t="shared" si="1"/>
        <v>0</v>
      </c>
      <c r="I21" s="40">
        <f t="shared" si="2"/>
        <v>0</v>
      </c>
    </row>
    <row r="22" spans="1:9" s="41" customFormat="1" ht="13.5">
      <c r="A22" s="42">
        <v>17</v>
      </c>
      <c r="B22" s="35" t="s">
        <v>40</v>
      </c>
      <c r="C22" s="36" t="s">
        <v>16</v>
      </c>
      <c r="D22" s="36">
        <v>50</v>
      </c>
      <c r="E22" s="37"/>
      <c r="F22" s="38">
        <f t="shared" si="0"/>
        <v>0</v>
      </c>
      <c r="G22" s="39"/>
      <c r="H22" s="40">
        <f t="shared" si="1"/>
        <v>0</v>
      </c>
      <c r="I22" s="40">
        <f t="shared" si="2"/>
        <v>0</v>
      </c>
    </row>
    <row r="23" spans="1:9" s="41" customFormat="1" ht="15.75" customHeight="1">
      <c r="A23" s="42">
        <v>18</v>
      </c>
      <c r="B23" s="35" t="s">
        <v>41</v>
      </c>
      <c r="C23" s="36" t="s">
        <v>16</v>
      </c>
      <c r="D23" s="36">
        <v>400</v>
      </c>
      <c r="E23" s="43"/>
      <c r="F23" s="38">
        <f t="shared" si="0"/>
        <v>0</v>
      </c>
      <c r="G23" s="39"/>
      <c r="H23" s="40">
        <f t="shared" si="1"/>
        <v>0</v>
      </c>
      <c r="I23" s="40">
        <f t="shared" si="2"/>
        <v>0</v>
      </c>
    </row>
    <row r="24" spans="1:9" s="41" customFormat="1" ht="40.5">
      <c r="A24" s="42">
        <v>19</v>
      </c>
      <c r="B24" s="35" t="s">
        <v>42</v>
      </c>
      <c r="C24" s="36" t="s">
        <v>18</v>
      </c>
      <c r="D24" s="36">
        <v>100</v>
      </c>
      <c r="E24" s="37"/>
      <c r="F24" s="38">
        <f t="shared" si="0"/>
        <v>0</v>
      </c>
      <c r="G24" s="39"/>
      <c r="H24" s="40">
        <f t="shared" si="1"/>
        <v>0</v>
      </c>
      <c r="I24" s="40">
        <f t="shared" si="2"/>
        <v>0</v>
      </c>
    </row>
    <row r="25" spans="1:9" s="41" customFormat="1" ht="15.75" customHeight="1">
      <c r="A25" s="42">
        <v>20</v>
      </c>
      <c r="B25" s="35" t="s">
        <v>43</v>
      </c>
      <c r="C25" s="36" t="s">
        <v>16</v>
      </c>
      <c r="D25" s="36">
        <v>20</v>
      </c>
      <c r="E25" s="37"/>
      <c r="F25" s="38">
        <f t="shared" si="0"/>
        <v>0</v>
      </c>
      <c r="G25" s="39"/>
      <c r="H25" s="40">
        <f t="shared" si="1"/>
        <v>0</v>
      </c>
      <c r="I25" s="40">
        <f t="shared" si="2"/>
        <v>0</v>
      </c>
    </row>
    <row r="26" spans="1:9" s="41" customFormat="1" ht="13.5">
      <c r="A26" s="42">
        <v>21</v>
      </c>
      <c r="B26" s="35" t="s">
        <v>44</v>
      </c>
      <c r="C26" s="36" t="s">
        <v>17</v>
      </c>
      <c r="D26" s="36">
        <v>200</v>
      </c>
      <c r="E26" s="37"/>
      <c r="F26" s="38">
        <f t="shared" si="0"/>
        <v>0</v>
      </c>
      <c r="G26" s="39"/>
      <c r="H26" s="40">
        <f t="shared" si="1"/>
        <v>0</v>
      </c>
      <c r="I26" s="40">
        <f t="shared" si="2"/>
        <v>0</v>
      </c>
    </row>
    <row r="27" spans="1:9" s="41" customFormat="1" ht="27">
      <c r="A27" s="42">
        <v>22</v>
      </c>
      <c r="B27" s="35" t="s">
        <v>45</v>
      </c>
      <c r="C27" s="36" t="s">
        <v>15</v>
      </c>
      <c r="D27" s="36">
        <v>120</v>
      </c>
      <c r="E27" s="37"/>
      <c r="F27" s="38">
        <f t="shared" si="0"/>
        <v>0</v>
      </c>
      <c r="G27" s="39"/>
      <c r="H27" s="40">
        <f t="shared" si="1"/>
        <v>0</v>
      </c>
      <c r="I27" s="40">
        <f t="shared" si="2"/>
        <v>0</v>
      </c>
    </row>
    <row r="28" spans="1:9" s="41" customFormat="1" ht="13.5">
      <c r="A28" s="42">
        <v>23</v>
      </c>
      <c r="B28" s="35" t="s">
        <v>46</v>
      </c>
      <c r="C28" s="36" t="s">
        <v>16</v>
      </c>
      <c r="D28" s="36">
        <v>50</v>
      </c>
      <c r="E28" s="37"/>
      <c r="F28" s="38">
        <f t="shared" si="0"/>
        <v>0</v>
      </c>
      <c r="G28" s="39"/>
      <c r="H28" s="40">
        <f t="shared" si="1"/>
        <v>0</v>
      </c>
      <c r="I28" s="40">
        <f t="shared" si="2"/>
        <v>0</v>
      </c>
    </row>
    <row r="29" spans="1:9" s="41" customFormat="1" ht="14.25" customHeight="1">
      <c r="A29" s="42">
        <v>24</v>
      </c>
      <c r="B29" s="35" t="s">
        <v>47</v>
      </c>
      <c r="C29" s="36" t="s">
        <v>17</v>
      </c>
      <c r="D29" s="36">
        <v>30</v>
      </c>
      <c r="E29" s="37"/>
      <c r="F29" s="38">
        <f t="shared" si="0"/>
        <v>0</v>
      </c>
      <c r="G29" s="39"/>
      <c r="H29" s="40">
        <f t="shared" si="1"/>
        <v>0</v>
      </c>
      <c r="I29" s="40">
        <f t="shared" si="2"/>
        <v>0</v>
      </c>
    </row>
    <row r="30" spans="1:9" s="41" customFormat="1" ht="27">
      <c r="A30" s="42">
        <v>25</v>
      </c>
      <c r="B30" s="35" t="s">
        <v>48</v>
      </c>
      <c r="C30" s="36" t="s">
        <v>19</v>
      </c>
      <c r="D30" s="36">
        <v>25</v>
      </c>
      <c r="E30" s="37"/>
      <c r="F30" s="38">
        <f t="shared" si="0"/>
        <v>0</v>
      </c>
      <c r="G30" s="39"/>
      <c r="H30" s="40">
        <f t="shared" si="1"/>
        <v>0</v>
      </c>
      <c r="I30" s="40">
        <f t="shared" si="2"/>
        <v>0</v>
      </c>
    </row>
    <row r="31" spans="1:9" s="41" customFormat="1" ht="26.25" customHeight="1">
      <c r="A31" s="42">
        <v>26</v>
      </c>
      <c r="B31" s="35" t="s">
        <v>49</v>
      </c>
      <c r="C31" s="36" t="s">
        <v>17</v>
      </c>
      <c r="D31" s="36">
        <v>50</v>
      </c>
      <c r="E31" s="37"/>
      <c r="F31" s="38">
        <f t="shared" si="0"/>
        <v>0</v>
      </c>
      <c r="G31" s="39"/>
      <c r="H31" s="40">
        <f t="shared" si="1"/>
        <v>0</v>
      </c>
      <c r="I31" s="40">
        <f t="shared" si="2"/>
        <v>0</v>
      </c>
    </row>
    <row r="32" spans="1:9" s="41" customFormat="1" ht="18" customHeight="1">
      <c r="A32" s="42">
        <v>27</v>
      </c>
      <c r="B32" s="35" t="s">
        <v>50</v>
      </c>
      <c r="C32" s="36" t="s">
        <v>17</v>
      </c>
      <c r="D32" s="36">
        <v>200</v>
      </c>
      <c r="E32" s="37"/>
      <c r="F32" s="38">
        <f t="shared" si="0"/>
        <v>0</v>
      </c>
      <c r="G32" s="39"/>
      <c r="H32" s="40">
        <f t="shared" si="1"/>
        <v>0</v>
      </c>
      <c r="I32" s="40">
        <f t="shared" si="2"/>
        <v>0</v>
      </c>
    </row>
    <row r="33" spans="1:9" s="41" customFormat="1" ht="13.5">
      <c r="A33" s="42">
        <v>28</v>
      </c>
      <c r="B33" s="35" t="s">
        <v>51</v>
      </c>
      <c r="C33" s="36" t="s">
        <v>17</v>
      </c>
      <c r="D33" s="36">
        <v>25</v>
      </c>
      <c r="E33" s="37"/>
      <c r="F33" s="38">
        <f t="shared" si="0"/>
        <v>0</v>
      </c>
      <c r="G33" s="39"/>
      <c r="H33" s="40">
        <f t="shared" si="1"/>
        <v>0</v>
      </c>
      <c r="I33" s="40">
        <f t="shared" si="2"/>
        <v>0</v>
      </c>
    </row>
    <row r="34" spans="1:9" s="41" customFormat="1" ht="13.5">
      <c r="A34" s="42">
        <v>29</v>
      </c>
      <c r="B34" s="35" t="s">
        <v>52</v>
      </c>
      <c r="C34" s="36" t="s">
        <v>17</v>
      </c>
      <c r="D34" s="36">
        <v>5</v>
      </c>
      <c r="E34" s="37"/>
      <c r="F34" s="38">
        <f t="shared" si="0"/>
        <v>0</v>
      </c>
      <c r="G34" s="39"/>
      <c r="H34" s="40">
        <f t="shared" si="1"/>
        <v>0</v>
      </c>
      <c r="I34" s="40">
        <f t="shared" si="2"/>
        <v>0</v>
      </c>
    </row>
    <row r="35" spans="1:9" s="41" customFormat="1" ht="13.5">
      <c r="A35" s="42">
        <v>30</v>
      </c>
      <c r="B35" s="35" t="s">
        <v>53</v>
      </c>
      <c r="C35" s="36" t="s">
        <v>17</v>
      </c>
      <c r="D35" s="36">
        <v>90</v>
      </c>
      <c r="E35" s="37"/>
      <c r="F35" s="38">
        <f t="shared" si="0"/>
        <v>0</v>
      </c>
      <c r="G35" s="39"/>
      <c r="H35" s="40">
        <f t="shared" si="1"/>
        <v>0</v>
      </c>
      <c r="I35" s="40">
        <f t="shared" si="2"/>
        <v>0</v>
      </c>
    </row>
    <row r="36" spans="1:9" s="41" customFormat="1" ht="13.5">
      <c r="A36" s="42">
        <v>31</v>
      </c>
      <c r="B36" s="35" t="s">
        <v>54</v>
      </c>
      <c r="C36" s="36" t="s">
        <v>17</v>
      </c>
      <c r="D36" s="36">
        <v>20</v>
      </c>
      <c r="E36" s="37"/>
      <c r="F36" s="38">
        <f t="shared" si="0"/>
        <v>0</v>
      </c>
      <c r="G36" s="39"/>
      <c r="H36" s="40">
        <f t="shared" si="1"/>
        <v>0</v>
      </c>
      <c r="I36" s="40">
        <f t="shared" si="2"/>
        <v>0</v>
      </c>
    </row>
    <row r="37" spans="1:9" s="41" customFormat="1" ht="13.5">
      <c r="A37" s="42">
        <v>32</v>
      </c>
      <c r="B37" s="35" t="s">
        <v>55</v>
      </c>
      <c r="C37" s="36" t="s">
        <v>17</v>
      </c>
      <c r="D37" s="36">
        <v>30</v>
      </c>
      <c r="E37" s="37"/>
      <c r="F37" s="38">
        <f t="shared" si="0"/>
        <v>0</v>
      </c>
      <c r="G37" s="39"/>
      <c r="H37" s="40">
        <f t="shared" si="1"/>
        <v>0</v>
      </c>
      <c r="I37" s="40">
        <f t="shared" si="2"/>
        <v>0</v>
      </c>
    </row>
    <row r="38" spans="1:9" s="41" customFormat="1" ht="13.5">
      <c r="A38" s="42">
        <v>33</v>
      </c>
      <c r="B38" s="35" t="s">
        <v>20</v>
      </c>
      <c r="C38" s="36" t="s">
        <v>17</v>
      </c>
      <c r="D38" s="36">
        <v>30</v>
      </c>
      <c r="E38" s="37"/>
      <c r="F38" s="38">
        <f t="shared" si="0"/>
        <v>0</v>
      </c>
      <c r="G38" s="39"/>
      <c r="H38" s="40">
        <f t="shared" si="1"/>
        <v>0</v>
      </c>
      <c r="I38" s="40">
        <f t="shared" si="2"/>
        <v>0</v>
      </c>
    </row>
    <row r="39" spans="1:9" s="41" customFormat="1" ht="13.5">
      <c r="A39" s="42">
        <v>34</v>
      </c>
      <c r="B39" s="35" t="s">
        <v>56</v>
      </c>
      <c r="C39" s="36" t="s">
        <v>17</v>
      </c>
      <c r="D39" s="36">
        <v>30</v>
      </c>
      <c r="E39" s="37"/>
      <c r="F39" s="38">
        <f t="shared" si="0"/>
        <v>0</v>
      </c>
      <c r="G39" s="39"/>
      <c r="H39" s="40">
        <f t="shared" si="1"/>
        <v>0</v>
      </c>
      <c r="I39" s="40">
        <f t="shared" si="2"/>
        <v>0</v>
      </c>
    </row>
    <row r="40" spans="1:9" s="41" customFormat="1" ht="13.5">
      <c r="A40" s="42">
        <v>35</v>
      </c>
      <c r="B40" s="35" t="s">
        <v>57</v>
      </c>
      <c r="C40" s="36" t="s">
        <v>17</v>
      </c>
      <c r="D40" s="36">
        <v>20</v>
      </c>
      <c r="E40" s="37"/>
      <c r="F40" s="38">
        <f t="shared" si="0"/>
        <v>0</v>
      </c>
      <c r="G40" s="39"/>
      <c r="H40" s="40">
        <f t="shared" si="1"/>
        <v>0</v>
      </c>
      <c r="I40" s="40">
        <f t="shared" si="2"/>
        <v>0</v>
      </c>
    </row>
    <row r="41" spans="1:9" s="41" customFormat="1" ht="13.5">
      <c r="A41" s="42">
        <v>36</v>
      </c>
      <c r="B41" s="35" t="s">
        <v>58</v>
      </c>
      <c r="C41" s="36" t="s">
        <v>17</v>
      </c>
      <c r="D41" s="36">
        <v>90</v>
      </c>
      <c r="E41" s="37"/>
      <c r="F41" s="38">
        <f t="shared" si="0"/>
        <v>0</v>
      </c>
      <c r="G41" s="39"/>
      <c r="H41" s="40">
        <f t="shared" si="1"/>
        <v>0</v>
      </c>
      <c r="I41" s="40">
        <f t="shared" si="2"/>
        <v>0</v>
      </c>
    </row>
    <row r="42" spans="1:9" s="41" customFormat="1" ht="13.5">
      <c r="A42" s="42">
        <v>37</v>
      </c>
      <c r="B42" s="35" t="s">
        <v>59</v>
      </c>
      <c r="C42" s="36" t="s">
        <v>17</v>
      </c>
      <c r="D42" s="36">
        <v>90</v>
      </c>
      <c r="E42" s="37"/>
      <c r="F42" s="38">
        <f t="shared" si="0"/>
        <v>0</v>
      </c>
      <c r="G42" s="39"/>
      <c r="H42" s="40">
        <f t="shared" si="1"/>
        <v>0</v>
      </c>
      <c r="I42" s="40">
        <f t="shared" si="2"/>
        <v>0</v>
      </c>
    </row>
    <row r="43" spans="1:9" s="41" customFormat="1" ht="13.5">
      <c r="A43" s="42">
        <v>38</v>
      </c>
      <c r="B43" s="35" t="s">
        <v>60</v>
      </c>
      <c r="C43" s="36" t="s">
        <v>17</v>
      </c>
      <c r="D43" s="36">
        <v>30</v>
      </c>
      <c r="E43" s="37"/>
      <c r="F43" s="38">
        <f t="shared" si="0"/>
        <v>0</v>
      </c>
      <c r="G43" s="39"/>
      <c r="H43" s="40">
        <f t="shared" si="1"/>
        <v>0</v>
      </c>
      <c r="I43" s="40">
        <f t="shared" si="2"/>
        <v>0</v>
      </c>
    </row>
    <row r="44" spans="1:9" s="41" customFormat="1" ht="13.5">
      <c r="A44" s="42">
        <v>39</v>
      </c>
      <c r="B44" s="35" t="s">
        <v>61</v>
      </c>
      <c r="C44" s="36" t="s">
        <v>17</v>
      </c>
      <c r="D44" s="36">
        <v>90</v>
      </c>
      <c r="E44" s="37"/>
      <c r="F44" s="38">
        <f t="shared" si="0"/>
        <v>0</v>
      </c>
      <c r="G44" s="39"/>
      <c r="H44" s="40">
        <f t="shared" si="1"/>
        <v>0</v>
      </c>
      <c r="I44" s="40">
        <f t="shared" si="2"/>
        <v>0</v>
      </c>
    </row>
    <row r="45" spans="1:9" s="41" customFormat="1" ht="13.5">
      <c r="A45" s="42">
        <v>40</v>
      </c>
      <c r="B45" s="35" t="s">
        <v>62</v>
      </c>
      <c r="C45" s="36" t="s">
        <v>17</v>
      </c>
      <c r="D45" s="36">
        <v>50</v>
      </c>
      <c r="E45" s="37"/>
      <c r="F45" s="38">
        <f t="shared" si="0"/>
        <v>0</v>
      </c>
      <c r="G45" s="39"/>
      <c r="H45" s="40">
        <f t="shared" si="1"/>
        <v>0</v>
      </c>
      <c r="I45" s="40">
        <f t="shared" si="2"/>
        <v>0</v>
      </c>
    </row>
    <row r="46" spans="1:9" s="41" customFormat="1" ht="44.25" customHeight="1">
      <c r="A46" s="42">
        <v>41</v>
      </c>
      <c r="B46" s="35" t="s">
        <v>63</v>
      </c>
      <c r="C46" s="36" t="s">
        <v>17</v>
      </c>
      <c r="D46" s="36">
        <v>10</v>
      </c>
      <c r="E46" s="37"/>
      <c r="F46" s="38">
        <f t="shared" si="0"/>
        <v>0</v>
      </c>
      <c r="G46" s="39"/>
      <c r="H46" s="40">
        <f t="shared" si="1"/>
        <v>0</v>
      </c>
      <c r="I46" s="40">
        <f t="shared" si="2"/>
        <v>0</v>
      </c>
    </row>
    <row r="47" spans="1:9" s="41" customFormat="1" ht="13.5">
      <c r="A47" s="42">
        <v>42</v>
      </c>
      <c r="B47" s="35" t="s">
        <v>64</v>
      </c>
      <c r="C47" s="36" t="s">
        <v>17</v>
      </c>
      <c r="D47" s="36">
        <v>30</v>
      </c>
      <c r="E47" s="37"/>
      <c r="F47" s="38">
        <f t="shared" si="0"/>
        <v>0</v>
      </c>
      <c r="G47" s="39"/>
      <c r="H47" s="40">
        <f t="shared" si="1"/>
        <v>0</v>
      </c>
      <c r="I47" s="40">
        <f t="shared" si="2"/>
        <v>0</v>
      </c>
    </row>
    <row r="48" spans="1:9" s="41" customFormat="1" ht="16.5" customHeight="1">
      <c r="A48" s="42">
        <v>43</v>
      </c>
      <c r="B48" s="35" t="s">
        <v>65</v>
      </c>
      <c r="C48" s="36" t="s">
        <v>17</v>
      </c>
      <c r="D48" s="36">
        <v>30</v>
      </c>
      <c r="E48" s="37"/>
      <c r="F48" s="38">
        <f t="shared" si="0"/>
        <v>0</v>
      </c>
      <c r="G48" s="39"/>
      <c r="H48" s="40">
        <f t="shared" si="1"/>
        <v>0</v>
      </c>
      <c r="I48" s="40">
        <f t="shared" si="2"/>
        <v>0</v>
      </c>
    </row>
    <row r="49" spans="1:9" s="41" customFormat="1" ht="15.75" customHeight="1">
      <c r="A49" s="42">
        <v>44</v>
      </c>
      <c r="B49" s="35" t="s">
        <v>66</v>
      </c>
      <c r="C49" s="36" t="s">
        <v>17</v>
      </c>
      <c r="D49" s="36">
        <v>50</v>
      </c>
      <c r="E49" s="37"/>
      <c r="F49" s="38">
        <f t="shared" si="0"/>
        <v>0</v>
      </c>
      <c r="G49" s="39"/>
      <c r="H49" s="40">
        <f t="shared" si="1"/>
        <v>0</v>
      </c>
      <c r="I49" s="40">
        <f t="shared" si="2"/>
        <v>0</v>
      </c>
    </row>
    <row r="50" spans="1:9" s="41" customFormat="1" ht="14.25" customHeight="1">
      <c r="A50" s="42">
        <v>45</v>
      </c>
      <c r="B50" s="35" t="s">
        <v>67</v>
      </c>
      <c r="C50" s="36" t="s">
        <v>17</v>
      </c>
      <c r="D50" s="36">
        <v>30</v>
      </c>
      <c r="E50" s="37"/>
      <c r="F50" s="38">
        <f t="shared" si="0"/>
        <v>0</v>
      </c>
      <c r="G50" s="39"/>
      <c r="H50" s="40">
        <f t="shared" si="1"/>
        <v>0</v>
      </c>
      <c r="I50" s="40">
        <f t="shared" si="2"/>
        <v>0</v>
      </c>
    </row>
    <row r="51" spans="1:9" s="41" customFormat="1" ht="18.75" customHeight="1">
      <c r="A51" s="42">
        <v>46</v>
      </c>
      <c r="B51" s="35" t="s">
        <v>21</v>
      </c>
      <c r="C51" s="36" t="s">
        <v>17</v>
      </c>
      <c r="D51" s="36">
        <v>30</v>
      </c>
      <c r="E51" s="37"/>
      <c r="F51" s="38">
        <f t="shared" si="0"/>
        <v>0</v>
      </c>
      <c r="G51" s="39"/>
      <c r="H51" s="40">
        <f t="shared" si="1"/>
        <v>0</v>
      </c>
      <c r="I51" s="40">
        <f t="shared" si="2"/>
        <v>0</v>
      </c>
    </row>
    <row r="52" spans="1:9" s="41" customFormat="1" ht="14.25" customHeight="1">
      <c r="A52" s="42">
        <v>47</v>
      </c>
      <c r="B52" s="35" t="s">
        <v>68</v>
      </c>
      <c r="C52" s="36" t="s">
        <v>17</v>
      </c>
      <c r="D52" s="36">
        <v>100</v>
      </c>
      <c r="E52" s="37"/>
      <c r="F52" s="38">
        <f t="shared" si="0"/>
        <v>0</v>
      </c>
      <c r="G52" s="39"/>
      <c r="H52" s="40">
        <f t="shared" si="1"/>
        <v>0</v>
      </c>
      <c r="I52" s="40">
        <f t="shared" si="2"/>
        <v>0</v>
      </c>
    </row>
    <row r="53" spans="1:9" s="41" customFormat="1" ht="13.5">
      <c r="A53" s="42">
        <v>48</v>
      </c>
      <c r="B53" s="35" t="s">
        <v>22</v>
      </c>
      <c r="C53" s="36" t="s">
        <v>17</v>
      </c>
      <c r="D53" s="36">
        <v>100</v>
      </c>
      <c r="E53" s="37"/>
      <c r="F53" s="38">
        <f t="shared" si="0"/>
        <v>0</v>
      </c>
      <c r="G53" s="39"/>
      <c r="H53" s="40">
        <f t="shared" si="1"/>
        <v>0</v>
      </c>
      <c r="I53" s="40">
        <f t="shared" si="2"/>
        <v>0</v>
      </c>
    </row>
    <row r="54" spans="1:9" s="41" customFormat="1" ht="13.5">
      <c r="A54" s="42">
        <v>49</v>
      </c>
      <c r="B54" s="35" t="s">
        <v>69</v>
      </c>
      <c r="C54" s="36" t="s">
        <v>17</v>
      </c>
      <c r="D54" s="36">
        <v>20</v>
      </c>
      <c r="E54" s="37"/>
      <c r="F54" s="38">
        <f t="shared" si="0"/>
        <v>0</v>
      </c>
      <c r="G54" s="39"/>
      <c r="H54" s="40">
        <f t="shared" si="1"/>
        <v>0</v>
      </c>
      <c r="I54" s="40">
        <f t="shared" si="2"/>
        <v>0</v>
      </c>
    </row>
    <row r="55" spans="1:9" s="41" customFormat="1" ht="13.5">
      <c r="A55" s="42">
        <v>50</v>
      </c>
      <c r="B55" s="35" t="s">
        <v>70</v>
      </c>
      <c r="C55" s="36" t="s">
        <v>17</v>
      </c>
      <c r="D55" s="36">
        <v>20</v>
      </c>
      <c r="E55" s="37"/>
      <c r="F55" s="38">
        <f t="shared" si="0"/>
        <v>0</v>
      </c>
      <c r="G55" s="39"/>
      <c r="H55" s="40">
        <f t="shared" si="1"/>
        <v>0</v>
      </c>
      <c r="I55" s="40">
        <f t="shared" si="2"/>
        <v>0</v>
      </c>
    </row>
    <row r="56" spans="1:9" s="41" customFormat="1" ht="13.5">
      <c r="A56" s="42">
        <v>51</v>
      </c>
      <c r="B56" s="35" t="s">
        <v>23</v>
      </c>
      <c r="C56" s="36" t="s">
        <v>17</v>
      </c>
      <c r="D56" s="36">
        <v>60</v>
      </c>
      <c r="E56" s="37"/>
      <c r="F56" s="38">
        <f t="shared" si="0"/>
        <v>0</v>
      </c>
      <c r="G56" s="39"/>
      <c r="H56" s="40">
        <f t="shared" si="1"/>
        <v>0</v>
      </c>
      <c r="I56" s="40">
        <f t="shared" si="2"/>
        <v>0</v>
      </c>
    </row>
    <row r="57" spans="1:9" s="41" customFormat="1" ht="13.5">
      <c r="A57" s="42">
        <v>52</v>
      </c>
      <c r="B57" s="35" t="s">
        <v>71</v>
      </c>
      <c r="C57" s="36" t="s">
        <v>17</v>
      </c>
      <c r="D57" s="36">
        <v>100</v>
      </c>
      <c r="E57" s="37"/>
      <c r="F57" s="38">
        <f t="shared" si="0"/>
        <v>0</v>
      </c>
      <c r="G57" s="39"/>
      <c r="H57" s="40">
        <f t="shared" si="1"/>
        <v>0</v>
      </c>
      <c r="I57" s="40">
        <f t="shared" si="2"/>
        <v>0</v>
      </c>
    </row>
    <row r="58" spans="1:9" s="41" customFormat="1" ht="13.5">
      <c r="A58" s="42">
        <v>53</v>
      </c>
      <c r="B58" s="35" t="s">
        <v>72</v>
      </c>
      <c r="C58" s="36" t="s">
        <v>17</v>
      </c>
      <c r="D58" s="44">
        <v>10</v>
      </c>
      <c r="E58" s="43"/>
      <c r="F58" s="38">
        <f t="shared" si="0"/>
        <v>0</v>
      </c>
      <c r="G58" s="39"/>
      <c r="H58" s="40">
        <f t="shared" si="1"/>
        <v>0</v>
      </c>
      <c r="I58" s="40">
        <f t="shared" si="2"/>
        <v>0</v>
      </c>
    </row>
    <row r="59" spans="1:9" s="41" customFormat="1" ht="16.5" customHeight="1">
      <c r="A59" s="42">
        <v>54</v>
      </c>
      <c r="B59" s="35" t="s">
        <v>73</v>
      </c>
      <c r="C59" s="36" t="s">
        <v>17</v>
      </c>
      <c r="D59" s="44">
        <v>100</v>
      </c>
      <c r="E59" s="37"/>
      <c r="F59" s="38">
        <f t="shared" si="0"/>
        <v>0</v>
      </c>
      <c r="G59" s="39"/>
      <c r="H59" s="40">
        <f t="shared" si="1"/>
        <v>0</v>
      </c>
      <c r="I59" s="40">
        <f t="shared" si="2"/>
        <v>0</v>
      </c>
    </row>
    <row r="60" spans="1:9" s="41" customFormat="1" ht="17.25" customHeight="1">
      <c r="A60" s="42">
        <v>55</v>
      </c>
      <c r="B60" s="35" t="s">
        <v>74</v>
      </c>
      <c r="C60" s="36" t="s">
        <v>17</v>
      </c>
      <c r="D60" s="44">
        <v>20</v>
      </c>
      <c r="E60" s="37"/>
      <c r="F60" s="38">
        <f t="shared" si="0"/>
        <v>0</v>
      </c>
      <c r="G60" s="39"/>
      <c r="H60" s="40">
        <f t="shared" si="1"/>
        <v>0</v>
      </c>
      <c r="I60" s="40">
        <f t="shared" si="2"/>
        <v>0</v>
      </c>
    </row>
    <row r="61" spans="1:9" s="41" customFormat="1" ht="15" customHeight="1">
      <c r="A61" s="42">
        <v>56</v>
      </c>
      <c r="B61" s="35" t="s">
        <v>75</v>
      </c>
      <c r="C61" s="36" t="s">
        <v>17</v>
      </c>
      <c r="D61" s="44">
        <v>30</v>
      </c>
      <c r="E61" s="37"/>
      <c r="F61" s="38">
        <f t="shared" si="0"/>
        <v>0</v>
      </c>
      <c r="G61" s="39"/>
      <c r="H61" s="40">
        <f t="shared" si="1"/>
        <v>0</v>
      </c>
      <c r="I61" s="40">
        <f t="shared" si="2"/>
        <v>0</v>
      </c>
    </row>
    <row r="62" spans="1:9" s="41" customFormat="1" ht="15.75" customHeight="1">
      <c r="A62" s="42">
        <v>57</v>
      </c>
      <c r="B62" s="35" t="s">
        <v>76</v>
      </c>
      <c r="C62" s="36" t="s">
        <v>17</v>
      </c>
      <c r="D62" s="44">
        <v>30</v>
      </c>
      <c r="E62" s="37"/>
      <c r="F62" s="38">
        <f t="shared" si="0"/>
        <v>0</v>
      </c>
      <c r="G62" s="39"/>
      <c r="H62" s="40">
        <f t="shared" si="1"/>
        <v>0</v>
      </c>
      <c r="I62" s="40">
        <f t="shared" si="2"/>
        <v>0</v>
      </c>
    </row>
    <row r="63" spans="1:9" s="41" customFormat="1" ht="13.5">
      <c r="A63" s="42">
        <v>58</v>
      </c>
      <c r="B63" s="35" t="s">
        <v>77</v>
      </c>
      <c r="C63" s="36" t="s">
        <v>17</v>
      </c>
      <c r="D63" s="44">
        <v>10</v>
      </c>
      <c r="E63" s="37"/>
      <c r="F63" s="38">
        <f t="shared" si="0"/>
        <v>0</v>
      </c>
      <c r="G63" s="39"/>
      <c r="H63" s="40">
        <f t="shared" si="1"/>
        <v>0</v>
      </c>
      <c r="I63" s="40">
        <f t="shared" si="2"/>
        <v>0</v>
      </c>
    </row>
    <row r="64" spans="1:9" s="41" customFormat="1" ht="13.5">
      <c r="A64" s="42">
        <v>59</v>
      </c>
      <c r="B64" s="35" t="s">
        <v>78</v>
      </c>
      <c r="C64" s="36" t="s">
        <v>17</v>
      </c>
      <c r="D64" s="45">
        <v>50</v>
      </c>
      <c r="E64" s="37"/>
      <c r="F64" s="38">
        <f t="shared" si="0"/>
        <v>0</v>
      </c>
      <c r="G64" s="39"/>
      <c r="H64" s="40">
        <f t="shared" si="1"/>
        <v>0</v>
      </c>
      <c r="I64" s="40">
        <f t="shared" si="2"/>
        <v>0</v>
      </c>
    </row>
    <row r="65" spans="1:9" s="41" customFormat="1" ht="14.25" customHeight="1">
      <c r="A65" s="42">
        <v>60</v>
      </c>
      <c r="B65" s="35" t="s">
        <v>79</v>
      </c>
      <c r="C65" s="36" t="s">
        <v>17</v>
      </c>
      <c r="D65" s="45">
        <v>100</v>
      </c>
      <c r="E65" s="37"/>
      <c r="F65" s="38">
        <f t="shared" si="0"/>
        <v>0</v>
      </c>
      <c r="G65" s="39"/>
      <c r="H65" s="40">
        <f t="shared" si="1"/>
        <v>0</v>
      </c>
      <c r="I65" s="40">
        <f t="shared" si="2"/>
        <v>0</v>
      </c>
    </row>
    <row r="66" spans="1:9" s="41" customFormat="1" ht="21.75" customHeight="1">
      <c r="A66" s="46"/>
      <c r="B66" s="47" t="s">
        <v>6</v>
      </c>
      <c r="C66" s="46"/>
      <c r="D66" s="48"/>
      <c r="E66" s="49"/>
      <c r="F66" s="50">
        <f>SUM(F6:F65)</f>
        <v>0</v>
      </c>
      <c r="G66" s="51"/>
      <c r="H66" s="50"/>
      <c r="I66" s="50">
        <f t="shared" ref="G66:I66" si="3">SUM(I6:I65)</f>
        <v>0</v>
      </c>
    </row>
    <row r="67" spans="1:9" ht="14.25">
      <c r="A67"/>
      <c r="B67"/>
      <c r="C67"/>
      <c r="D67"/>
      <c r="E67" s="30"/>
      <c r="F67"/>
    </row>
    <row r="68" spans="1:9" ht="15.75">
      <c r="A68" s="22" t="s">
        <v>5</v>
      </c>
      <c r="B68" s="22"/>
      <c r="C68" s="22"/>
      <c r="D68" s="22"/>
      <c r="E68" s="22"/>
      <c r="F68" s="22"/>
    </row>
    <row r="69" spans="1:9" ht="15">
      <c r="A69" s="8" t="s">
        <v>4</v>
      </c>
      <c r="B69"/>
      <c r="C69"/>
      <c r="D69"/>
      <c r="E69" s="30"/>
      <c r="F69"/>
    </row>
    <row r="70" spans="1:9" ht="36.75" customHeight="1">
      <c r="A70" s="25" t="s">
        <v>3</v>
      </c>
      <c r="B70" s="25"/>
      <c r="C70" s="25"/>
      <c r="D70" s="25"/>
      <c r="E70" s="25"/>
      <c r="F70" s="25"/>
    </row>
    <row r="71" spans="1:9" ht="14.25">
      <c r="A71"/>
      <c r="B71"/>
      <c r="C71"/>
      <c r="D71"/>
      <c r="E71" s="30"/>
      <c r="F71"/>
    </row>
    <row r="72" spans="1:9">
      <c r="B72" s="7" t="s">
        <v>2</v>
      </c>
    </row>
    <row r="73" spans="1:9">
      <c r="B73" s="7" t="s">
        <v>1</v>
      </c>
      <c r="D73" s="24" t="s">
        <v>0</v>
      </c>
      <c r="E73" s="24"/>
    </row>
    <row r="74" spans="1:9">
      <c r="B74" s="7"/>
      <c r="D74" s="24"/>
      <c r="E74" s="24"/>
    </row>
    <row r="75" spans="1:9">
      <c r="B75" s="7"/>
      <c r="D75" s="24"/>
      <c r="E75" s="24"/>
    </row>
    <row r="76" spans="1:9" ht="14.25">
      <c r="A76"/>
      <c r="B76"/>
      <c r="C76"/>
      <c r="D76"/>
      <c r="E76" s="30"/>
      <c r="F76"/>
    </row>
    <row r="77" spans="1:9" ht="14.25">
      <c r="A77"/>
      <c r="B77"/>
      <c r="C77"/>
      <c r="D77"/>
      <c r="E77" s="30"/>
      <c r="F77"/>
    </row>
    <row r="78" spans="1:9" ht="14.25">
      <c r="A78"/>
      <c r="B78"/>
      <c r="C78"/>
      <c r="D78"/>
      <c r="E78" s="30"/>
      <c r="F78"/>
    </row>
    <row r="79" spans="1:9" ht="14.25">
      <c r="A79"/>
      <c r="B79"/>
      <c r="C79"/>
      <c r="D79"/>
      <c r="E79" s="30"/>
      <c r="F79"/>
    </row>
    <row r="80" spans="1:9" ht="14.25">
      <c r="A80"/>
      <c r="B80"/>
      <c r="C80"/>
      <c r="D80"/>
      <c r="E80" s="30"/>
      <c r="F80"/>
    </row>
    <row r="81" spans="1:6" ht="14.25">
      <c r="A81"/>
      <c r="B81"/>
      <c r="C81"/>
      <c r="D81"/>
      <c r="E81" s="30"/>
      <c r="F81"/>
    </row>
    <row r="82" spans="1:6" ht="14.25">
      <c r="A82"/>
      <c r="B82"/>
      <c r="C82"/>
      <c r="D82"/>
      <c r="E82" s="30"/>
      <c r="F82"/>
    </row>
    <row r="83" spans="1:6" ht="14.25">
      <c r="A83"/>
      <c r="B83"/>
      <c r="C83"/>
      <c r="D83"/>
      <c r="E83" s="30"/>
      <c r="F83"/>
    </row>
    <row r="84" spans="1:6" ht="14.25">
      <c r="A84"/>
      <c r="B84"/>
      <c r="C84"/>
      <c r="D84"/>
      <c r="E84" s="30"/>
      <c r="F84"/>
    </row>
    <row r="85" spans="1:6" ht="14.25">
      <c r="A85"/>
      <c r="B85"/>
      <c r="C85"/>
      <c r="D85"/>
      <c r="E85" s="30"/>
      <c r="F85"/>
    </row>
    <row r="86" spans="1:6" ht="14.25">
      <c r="A86"/>
      <c r="B86"/>
      <c r="C86"/>
      <c r="D86"/>
      <c r="E86" s="30"/>
      <c r="F86"/>
    </row>
    <row r="87" spans="1:6" ht="14.25">
      <c r="A87"/>
      <c r="B87"/>
      <c r="C87"/>
      <c r="D87"/>
      <c r="E87" s="30"/>
      <c r="F87"/>
    </row>
    <row r="88" spans="1:6" ht="14.25">
      <c r="A88"/>
      <c r="B88"/>
      <c r="C88"/>
      <c r="D88"/>
      <c r="E88" s="30"/>
      <c r="F88"/>
    </row>
    <row r="89" spans="1:6" ht="14.25">
      <c r="A89"/>
      <c r="B89"/>
      <c r="C89"/>
      <c r="D89"/>
      <c r="E89" s="30"/>
      <c r="F89"/>
    </row>
    <row r="90" spans="1:6" ht="14.25">
      <c r="A90"/>
      <c r="B90"/>
      <c r="C90"/>
      <c r="D90"/>
      <c r="E90" s="30"/>
      <c r="F90"/>
    </row>
    <row r="91" spans="1:6" ht="14.25">
      <c r="A91"/>
      <c r="B91"/>
      <c r="C91"/>
      <c r="D91"/>
      <c r="E91" s="30"/>
      <c r="F91"/>
    </row>
    <row r="92" spans="1:6" ht="14.25">
      <c r="A92"/>
      <c r="B92"/>
      <c r="C92"/>
      <c r="D92"/>
      <c r="E92" s="30"/>
      <c r="F92"/>
    </row>
    <row r="93" spans="1:6" ht="14.25">
      <c r="A93"/>
      <c r="B93"/>
      <c r="C93"/>
      <c r="D93"/>
      <c r="E93" s="30"/>
      <c r="F93"/>
    </row>
    <row r="94" spans="1:6" ht="14.25">
      <c r="A94"/>
      <c r="B94"/>
      <c r="C94"/>
      <c r="D94"/>
      <c r="E94" s="30"/>
      <c r="F94"/>
    </row>
    <row r="95" spans="1:6" ht="14.25">
      <c r="A95"/>
      <c r="B95"/>
      <c r="C95"/>
      <c r="D95"/>
      <c r="E95" s="30"/>
      <c r="F95"/>
    </row>
    <row r="96" spans="1:6" ht="14.25">
      <c r="A96"/>
      <c r="B96"/>
      <c r="C96"/>
      <c r="D96"/>
      <c r="E96" s="30"/>
      <c r="F96"/>
    </row>
    <row r="97" spans="1:6" ht="14.25">
      <c r="A97"/>
      <c r="B97"/>
      <c r="C97"/>
      <c r="D97"/>
      <c r="E97" s="30"/>
      <c r="F97"/>
    </row>
    <row r="98" spans="1:6" ht="14.25">
      <c r="A98"/>
      <c r="B98"/>
      <c r="C98"/>
      <c r="D98"/>
      <c r="E98" s="30"/>
      <c r="F98"/>
    </row>
    <row r="99" spans="1:6" ht="14.25">
      <c r="A99"/>
      <c r="B99"/>
      <c r="C99"/>
      <c r="D99"/>
      <c r="E99" s="30"/>
      <c r="F99"/>
    </row>
    <row r="100" spans="1:6" ht="14.25">
      <c r="A100"/>
      <c r="B100"/>
      <c r="C100"/>
      <c r="D100"/>
      <c r="E100" s="30"/>
      <c r="F100"/>
    </row>
    <row r="101" spans="1:6" ht="14.25">
      <c r="A101"/>
      <c r="B101"/>
      <c r="C101"/>
      <c r="D101"/>
      <c r="E101" s="30"/>
      <c r="F101"/>
    </row>
    <row r="102" spans="1:6" ht="14.25">
      <c r="A102"/>
      <c r="B102"/>
      <c r="C102"/>
      <c r="D102"/>
      <c r="E102" s="30"/>
      <c r="F102"/>
    </row>
    <row r="103" spans="1:6" ht="14.25">
      <c r="A103"/>
      <c r="B103"/>
      <c r="C103"/>
      <c r="D103"/>
      <c r="E103" s="30"/>
      <c r="F103"/>
    </row>
    <row r="104" spans="1:6" ht="14.25">
      <c r="A104"/>
      <c r="B104"/>
      <c r="C104"/>
      <c r="D104"/>
      <c r="E104" s="30"/>
      <c r="F104"/>
    </row>
    <row r="105" spans="1:6" ht="14.25">
      <c r="A105"/>
      <c r="B105"/>
      <c r="C105"/>
      <c r="D105"/>
      <c r="E105" s="30"/>
      <c r="F105"/>
    </row>
    <row r="106" spans="1:6" ht="14.25">
      <c r="A106"/>
      <c r="B106"/>
      <c r="C106"/>
      <c r="D106"/>
      <c r="E106" s="30"/>
      <c r="F106"/>
    </row>
    <row r="107" spans="1:6" ht="14.25">
      <c r="A107"/>
      <c r="B107"/>
      <c r="C107"/>
      <c r="D107"/>
      <c r="E107" s="30"/>
      <c r="F107"/>
    </row>
    <row r="108" spans="1:6" ht="14.25">
      <c r="A108"/>
      <c r="B108"/>
      <c r="C108"/>
      <c r="D108"/>
      <c r="E108" s="30"/>
      <c r="F108"/>
    </row>
    <row r="109" spans="1:6" ht="14.25">
      <c r="A109"/>
      <c r="B109"/>
      <c r="C109"/>
      <c r="D109"/>
      <c r="E109" s="30"/>
      <c r="F109"/>
    </row>
    <row r="110" spans="1:6" ht="14.25">
      <c r="A110"/>
      <c r="B110"/>
      <c r="C110"/>
      <c r="D110"/>
      <c r="E110" s="30"/>
      <c r="F110"/>
    </row>
    <row r="111" spans="1:6" ht="14.25">
      <c r="A111"/>
      <c r="B111"/>
      <c r="C111"/>
      <c r="D111"/>
      <c r="E111" s="30"/>
      <c r="F111"/>
    </row>
    <row r="112" spans="1:6" ht="14.25">
      <c r="A112"/>
      <c r="B112"/>
      <c r="C112"/>
      <c r="D112"/>
      <c r="E112" s="30"/>
      <c r="F112"/>
    </row>
    <row r="113" spans="1:6" ht="14.25">
      <c r="A113"/>
      <c r="B113"/>
      <c r="C113"/>
      <c r="D113"/>
      <c r="E113" s="30"/>
      <c r="F113"/>
    </row>
    <row r="114" spans="1:6" ht="14.25">
      <c r="A114"/>
      <c r="B114"/>
      <c r="C114"/>
      <c r="D114"/>
      <c r="E114" s="30"/>
      <c r="F114"/>
    </row>
    <row r="115" spans="1:6" ht="14.25">
      <c r="A115"/>
      <c r="B115"/>
      <c r="C115"/>
      <c r="D115"/>
      <c r="E115" s="30"/>
      <c r="F115"/>
    </row>
    <row r="116" spans="1:6" ht="14.25">
      <c r="A116"/>
      <c r="B116"/>
      <c r="C116"/>
      <c r="D116"/>
      <c r="E116" s="30"/>
      <c r="F116"/>
    </row>
    <row r="117" spans="1:6" ht="14.25">
      <c r="A117"/>
      <c r="B117"/>
      <c r="C117"/>
      <c r="D117"/>
      <c r="E117" s="30"/>
      <c r="F117"/>
    </row>
    <row r="118" spans="1:6" ht="14.25">
      <c r="A118"/>
      <c r="B118"/>
      <c r="C118"/>
      <c r="D118"/>
      <c r="E118" s="30"/>
      <c r="F118"/>
    </row>
    <row r="119" spans="1:6" ht="14.25">
      <c r="A119"/>
      <c r="B119"/>
      <c r="C119"/>
      <c r="D119"/>
      <c r="E119" s="30"/>
      <c r="F119"/>
    </row>
    <row r="120" spans="1:6" ht="14.25">
      <c r="A120"/>
      <c r="B120"/>
      <c r="C120"/>
      <c r="D120"/>
      <c r="E120" s="30"/>
      <c r="F120"/>
    </row>
    <row r="121" spans="1:6" ht="14.25">
      <c r="A121"/>
      <c r="B121"/>
      <c r="C121"/>
      <c r="D121"/>
      <c r="E121" s="30"/>
      <c r="F121"/>
    </row>
    <row r="122" spans="1:6" ht="14.25">
      <c r="A122"/>
      <c r="B122"/>
      <c r="C122"/>
      <c r="D122"/>
      <c r="E122" s="30"/>
      <c r="F122"/>
    </row>
    <row r="123" spans="1:6" ht="14.25">
      <c r="A123"/>
      <c r="B123"/>
      <c r="C123"/>
      <c r="D123"/>
      <c r="E123" s="30"/>
      <c r="F123"/>
    </row>
    <row r="124" spans="1:6" ht="14.25">
      <c r="A124"/>
      <c r="B124"/>
      <c r="C124"/>
      <c r="D124"/>
      <c r="E124" s="30"/>
      <c r="F124"/>
    </row>
    <row r="125" spans="1:6" ht="14.25">
      <c r="A125"/>
      <c r="B125"/>
      <c r="C125"/>
      <c r="D125"/>
      <c r="E125" s="30"/>
      <c r="F125"/>
    </row>
    <row r="126" spans="1:6" ht="14.25">
      <c r="A126"/>
      <c r="B126"/>
      <c r="C126"/>
      <c r="D126"/>
      <c r="E126" s="30"/>
      <c r="F126"/>
    </row>
    <row r="127" spans="1:6" ht="14.25">
      <c r="A127"/>
      <c r="B127"/>
      <c r="C127"/>
      <c r="D127"/>
      <c r="E127" s="30"/>
      <c r="F127"/>
    </row>
    <row r="128" spans="1:6" ht="14.25">
      <c r="A128"/>
      <c r="B128"/>
      <c r="C128"/>
      <c r="D128"/>
      <c r="E128" s="30"/>
      <c r="F128"/>
    </row>
    <row r="129" spans="1:6" ht="14.25">
      <c r="A129"/>
      <c r="B129"/>
      <c r="C129"/>
      <c r="D129"/>
      <c r="E129" s="30"/>
      <c r="F129"/>
    </row>
    <row r="130" spans="1:6" ht="14.25">
      <c r="A130"/>
      <c r="B130"/>
      <c r="C130"/>
      <c r="D130"/>
      <c r="E130" s="30"/>
      <c r="F130"/>
    </row>
    <row r="131" spans="1:6" ht="14.25">
      <c r="A131"/>
      <c r="B131"/>
      <c r="C131"/>
      <c r="D131"/>
      <c r="E131" s="30"/>
      <c r="F131"/>
    </row>
    <row r="132" spans="1:6" ht="14.25">
      <c r="A132"/>
      <c r="B132"/>
      <c r="C132"/>
      <c r="D132"/>
      <c r="E132" s="30"/>
      <c r="F132"/>
    </row>
    <row r="133" spans="1:6" ht="14.25">
      <c r="A133"/>
      <c r="B133"/>
      <c r="C133"/>
      <c r="D133"/>
      <c r="E133" s="30"/>
      <c r="F133"/>
    </row>
    <row r="134" spans="1:6" ht="14.25">
      <c r="A134"/>
      <c r="B134"/>
      <c r="C134"/>
      <c r="D134"/>
      <c r="E134" s="30"/>
      <c r="F134"/>
    </row>
    <row r="135" spans="1:6" ht="14.25">
      <c r="A135"/>
      <c r="B135"/>
      <c r="C135"/>
      <c r="D135"/>
      <c r="E135" s="30"/>
      <c r="F135"/>
    </row>
    <row r="136" spans="1:6" ht="14.25">
      <c r="A136"/>
      <c r="B136"/>
      <c r="C136"/>
      <c r="D136"/>
      <c r="E136" s="30"/>
      <c r="F136"/>
    </row>
    <row r="137" spans="1:6" ht="14.25">
      <c r="A137"/>
      <c r="B137"/>
      <c r="C137"/>
      <c r="D137"/>
      <c r="E137" s="30"/>
      <c r="F137"/>
    </row>
    <row r="138" spans="1:6" ht="14.25">
      <c r="A138"/>
      <c r="B138"/>
      <c r="C138"/>
      <c r="D138"/>
      <c r="E138" s="30"/>
      <c r="F138"/>
    </row>
    <row r="139" spans="1:6" ht="14.25">
      <c r="A139"/>
      <c r="B139"/>
      <c r="C139"/>
      <c r="D139"/>
      <c r="E139" s="30"/>
      <c r="F139"/>
    </row>
    <row r="140" spans="1:6" ht="14.25">
      <c r="A140"/>
      <c r="B140"/>
      <c r="C140"/>
      <c r="D140"/>
      <c r="E140" s="30"/>
      <c r="F140"/>
    </row>
    <row r="141" spans="1:6" ht="14.25">
      <c r="A141"/>
      <c r="B141"/>
      <c r="C141"/>
      <c r="D141"/>
      <c r="E141" s="30"/>
      <c r="F141"/>
    </row>
    <row r="142" spans="1:6" ht="14.25">
      <c r="A142"/>
      <c r="B142"/>
      <c r="C142"/>
      <c r="D142"/>
      <c r="E142" s="30"/>
      <c r="F142"/>
    </row>
    <row r="143" spans="1:6" ht="14.25">
      <c r="A143"/>
      <c r="B143"/>
      <c r="C143"/>
      <c r="D143"/>
      <c r="E143" s="30"/>
      <c r="F143"/>
    </row>
    <row r="144" spans="1:6" ht="14.25">
      <c r="A144"/>
      <c r="B144"/>
      <c r="C144"/>
      <c r="D144"/>
      <c r="E144" s="30"/>
      <c r="F144"/>
    </row>
    <row r="145" spans="1:6" ht="14.25">
      <c r="A145"/>
      <c r="B145"/>
      <c r="C145"/>
      <c r="D145"/>
      <c r="E145" s="30"/>
      <c r="F145"/>
    </row>
    <row r="146" spans="1:6" ht="14.25">
      <c r="A146"/>
      <c r="B146"/>
      <c r="C146"/>
      <c r="D146"/>
      <c r="E146" s="30"/>
      <c r="F146"/>
    </row>
    <row r="147" spans="1:6" ht="14.25">
      <c r="A147"/>
      <c r="B147"/>
      <c r="C147"/>
      <c r="D147"/>
      <c r="E147" s="30"/>
      <c r="F147"/>
    </row>
    <row r="148" spans="1:6" ht="14.25">
      <c r="A148"/>
      <c r="B148"/>
      <c r="C148"/>
      <c r="D148"/>
      <c r="E148" s="30"/>
      <c r="F148"/>
    </row>
    <row r="149" spans="1:6" ht="14.25">
      <c r="A149"/>
      <c r="B149"/>
      <c r="C149"/>
      <c r="D149"/>
      <c r="E149" s="30"/>
      <c r="F149"/>
    </row>
    <row r="150" spans="1:6" ht="14.25">
      <c r="A150"/>
      <c r="B150"/>
      <c r="C150"/>
      <c r="D150"/>
      <c r="E150" s="30"/>
      <c r="F150"/>
    </row>
    <row r="151" spans="1:6" ht="14.25">
      <c r="A151"/>
      <c r="B151"/>
      <c r="C151"/>
      <c r="D151"/>
      <c r="E151" s="30"/>
      <c r="F151"/>
    </row>
    <row r="152" spans="1:6" ht="14.25">
      <c r="A152"/>
      <c r="B152"/>
      <c r="C152"/>
      <c r="D152"/>
      <c r="E152" s="30"/>
      <c r="F152"/>
    </row>
    <row r="153" spans="1:6" ht="14.25">
      <c r="A153"/>
      <c r="B153"/>
      <c r="C153"/>
      <c r="D153"/>
      <c r="E153" s="30"/>
      <c r="F153"/>
    </row>
    <row r="154" spans="1:6" ht="14.25">
      <c r="A154"/>
      <c r="B154"/>
      <c r="C154"/>
      <c r="D154"/>
      <c r="E154" s="30"/>
      <c r="F154"/>
    </row>
    <row r="155" spans="1:6" ht="14.25">
      <c r="A155"/>
      <c r="B155"/>
      <c r="C155"/>
      <c r="D155"/>
      <c r="E155" s="30"/>
      <c r="F155"/>
    </row>
    <row r="156" spans="1:6" ht="14.25">
      <c r="A156"/>
      <c r="B156"/>
      <c r="C156"/>
      <c r="D156"/>
      <c r="E156" s="30"/>
      <c r="F156"/>
    </row>
    <row r="157" spans="1:6" ht="14.25">
      <c r="A157"/>
      <c r="B157"/>
      <c r="C157"/>
      <c r="D157"/>
      <c r="E157" s="30"/>
      <c r="F157"/>
    </row>
    <row r="158" spans="1:6" ht="14.25">
      <c r="A158"/>
      <c r="B158"/>
      <c r="C158"/>
      <c r="D158"/>
      <c r="E158" s="30"/>
      <c r="F158"/>
    </row>
    <row r="159" spans="1:6" ht="14.25">
      <c r="A159"/>
      <c r="B159"/>
      <c r="C159"/>
      <c r="D159"/>
      <c r="E159" s="30"/>
      <c r="F159"/>
    </row>
    <row r="160" spans="1:6" ht="14.25">
      <c r="A160"/>
      <c r="B160"/>
      <c r="C160"/>
      <c r="D160"/>
      <c r="E160" s="30"/>
      <c r="F160"/>
    </row>
    <row r="161" spans="1:6" ht="14.25">
      <c r="A161"/>
      <c r="B161"/>
      <c r="C161"/>
      <c r="D161"/>
      <c r="E161" s="30"/>
      <c r="F161"/>
    </row>
    <row r="162" spans="1:6" ht="14.25">
      <c r="A162"/>
      <c r="B162"/>
      <c r="C162"/>
      <c r="D162"/>
      <c r="E162" s="30"/>
      <c r="F162"/>
    </row>
    <row r="163" spans="1:6" ht="14.25">
      <c r="A163"/>
      <c r="B163"/>
      <c r="C163"/>
      <c r="D163"/>
      <c r="E163" s="30"/>
      <c r="F163"/>
    </row>
    <row r="164" spans="1:6" ht="14.25">
      <c r="A164"/>
      <c r="B164"/>
      <c r="C164"/>
      <c r="D164"/>
      <c r="E164" s="30"/>
      <c r="F164"/>
    </row>
    <row r="165" spans="1:6" ht="14.25">
      <c r="A165"/>
      <c r="B165"/>
      <c r="C165"/>
      <c r="D165"/>
      <c r="E165" s="30"/>
      <c r="F165"/>
    </row>
    <row r="166" spans="1:6" ht="14.25">
      <c r="A166"/>
      <c r="B166"/>
      <c r="C166"/>
      <c r="D166"/>
      <c r="E166" s="30"/>
      <c r="F166"/>
    </row>
    <row r="167" spans="1:6" ht="14.25">
      <c r="A167"/>
      <c r="B167"/>
      <c r="C167"/>
      <c r="D167"/>
      <c r="E167" s="30"/>
      <c r="F167"/>
    </row>
    <row r="168" spans="1:6" ht="14.25">
      <c r="A168"/>
      <c r="B168"/>
      <c r="C168"/>
      <c r="D168"/>
      <c r="E168" s="30"/>
      <c r="F168"/>
    </row>
    <row r="169" spans="1:6" ht="14.25">
      <c r="A169"/>
      <c r="B169"/>
      <c r="C169"/>
      <c r="D169"/>
      <c r="E169" s="30"/>
      <c r="F169"/>
    </row>
    <row r="170" spans="1:6" ht="14.25">
      <c r="A170"/>
      <c r="B170"/>
      <c r="C170"/>
      <c r="D170"/>
      <c r="E170" s="30"/>
      <c r="F170"/>
    </row>
    <row r="171" spans="1:6" ht="14.25">
      <c r="A171"/>
      <c r="B171"/>
      <c r="C171"/>
      <c r="D171"/>
      <c r="E171" s="30"/>
      <c r="F171"/>
    </row>
    <row r="172" spans="1:6" ht="14.25">
      <c r="A172"/>
      <c r="B172"/>
      <c r="C172"/>
      <c r="D172"/>
      <c r="E172" s="30"/>
      <c r="F172"/>
    </row>
    <row r="173" spans="1:6" ht="14.25">
      <c r="A173"/>
      <c r="B173"/>
      <c r="C173"/>
      <c r="D173"/>
      <c r="E173" s="30"/>
      <c r="F173"/>
    </row>
    <row r="174" spans="1:6" ht="14.25">
      <c r="A174"/>
      <c r="B174"/>
      <c r="C174"/>
      <c r="D174"/>
      <c r="E174" s="30"/>
      <c r="F174"/>
    </row>
    <row r="175" spans="1:6" ht="14.25">
      <c r="A175"/>
      <c r="B175"/>
      <c r="C175"/>
      <c r="D175"/>
      <c r="E175" s="30"/>
      <c r="F175"/>
    </row>
    <row r="176" spans="1:6" ht="14.25">
      <c r="A176"/>
      <c r="B176"/>
      <c r="C176"/>
      <c r="D176"/>
      <c r="E176" s="30"/>
      <c r="F176"/>
    </row>
    <row r="177" spans="1:6" ht="14.25">
      <c r="A177"/>
      <c r="B177"/>
      <c r="C177"/>
      <c r="D177"/>
      <c r="E177" s="30"/>
      <c r="F177"/>
    </row>
    <row r="178" spans="1:6" ht="14.25">
      <c r="A178"/>
      <c r="B178"/>
      <c r="C178"/>
      <c r="D178"/>
      <c r="E178" s="30"/>
      <c r="F178"/>
    </row>
    <row r="179" spans="1:6" ht="14.25">
      <c r="A179"/>
      <c r="B179"/>
      <c r="C179"/>
      <c r="D179"/>
      <c r="E179" s="30"/>
      <c r="F179"/>
    </row>
    <row r="180" spans="1:6" ht="14.25">
      <c r="A180"/>
      <c r="B180"/>
      <c r="C180"/>
      <c r="D180"/>
      <c r="E180" s="30"/>
      <c r="F180"/>
    </row>
    <row r="181" spans="1:6" ht="14.25">
      <c r="A181"/>
      <c r="B181"/>
      <c r="C181"/>
      <c r="D181"/>
      <c r="E181" s="30"/>
      <c r="F181"/>
    </row>
    <row r="182" spans="1:6" ht="14.25">
      <c r="A182"/>
      <c r="B182"/>
      <c r="C182"/>
      <c r="D182"/>
      <c r="E182" s="30"/>
      <c r="F182"/>
    </row>
    <row r="183" spans="1:6" ht="14.25">
      <c r="A183"/>
      <c r="B183"/>
      <c r="C183"/>
      <c r="D183"/>
      <c r="E183" s="30"/>
      <c r="F183"/>
    </row>
    <row r="184" spans="1:6" ht="14.25">
      <c r="A184"/>
      <c r="B184"/>
      <c r="C184"/>
      <c r="D184"/>
      <c r="E184" s="30"/>
      <c r="F184"/>
    </row>
    <row r="185" spans="1:6" ht="14.25">
      <c r="A185"/>
      <c r="B185"/>
      <c r="C185"/>
      <c r="D185"/>
      <c r="E185" s="30"/>
      <c r="F185"/>
    </row>
    <row r="186" spans="1:6" ht="14.25">
      <c r="A186"/>
      <c r="B186"/>
      <c r="C186"/>
      <c r="D186"/>
      <c r="E186" s="30"/>
      <c r="F186"/>
    </row>
    <row r="187" spans="1:6" ht="14.25">
      <c r="A187"/>
      <c r="B187"/>
      <c r="C187"/>
      <c r="D187"/>
      <c r="E187" s="30"/>
      <c r="F187"/>
    </row>
    <row r="188" spans="1:6" ht="14.25">
      <c r="A188"/>
      <c r="B188"/>
      <c r="C188"/>
      <c r="D188"/>
      <c r="E188" s="30"/>
      <c r="F188"/>
    </row>
    <row r="189" spans="1:6" ht="14.25">
      <c r="A189"/>
      <c r="B189"/>
      <c r="C189"/>
      <c r="D189"/>
      <c r="E189" s="30"/>
      <c r="F189"/>
    </row>
    <row r="190" spans="1:6" ht="14.25">
      <c r="A190"/>
      <c r="B190"/>
      <c r="C190"/>
      <c r="D190"/>
      <c r="E190" s="30"/>
      <c r="F190"/>
    </row>
    <row r="191" spans="1:6" ht="14.25">
      <c r="A191"/>
      <c r="B191"/>
      <c r="C191"/>
      <c r="D191"/>
      <c r="E191" s="30"/>
      <c r="F191"/>
    </row>
    <row r="192" spans="1:6" ht="14.25">
      <c r="A192"/>
      <c r="B192"/>
      <c r="C192"/>
      <c r="D192"/>
      <c r="E192" s="30"/>
      <c r="F192"/>
    </row>
    <row r="193" spans="1:6" ht="14.25">
      <c r="A193"/>
      <c r="B193"/>
      <c r="C193"/>
      <c r="D193"/>
      <c r="E193" s="30"/>
      <c r="F193"/>
    </row>
    <row r="194" spans="1:6" ht="14.25">
      <c r="A194"/>
      <c r="B194"/>
      <c r="C194"/>
      <c r="D194"/>
      <c r="E194" s="30"/>
      <c r="F194"/>
    </row>
    <row r="195" spans="1:6" ht="14.25">
      <c r="A195"/>
      <c r="B195"/>
      <c r="C195"/>
      <c r="D195"/>
      <c r="E195" s="30"/>
      <c r="F195"/>
    </row>
    <row r="196" spans="1:6" ht="14.25">
      <c r="A196"/>
      <c r="B196"/>
      <c r="C196"/>
      <c r="D196"/>
      <c r="E196" s="30"/>
      <c r="F196"/>
    </row>
    <row r="197" spans="1:6" ht="14.25">
      <c r="A197"/>
      <c r="B197"/>
      <c r="C197"/>
      <c r="D197"/>
      <c r="E197" s="30"/>
      <c r="F197"/>
    </row>
    <row r="198" spans="1:6" ht="14.25">
      <c r="A198"/>
      <c r="B198"/>
      <c r="C198"/>
      <c r="D198"/>
      <c r="E198" s="30"/>
      <c r="F198"/>
    </row>
    <row r="199" spans="1:6" ht="14.25">
      <c r="A199"/>
      <c r="B199"/>
      <c r="C199"/>
      <c r="D199"/>
      <c r="E199" s="30"/>
      <c r="F199"/>
    </row>
    <row r="200" spans="1:6" ht="14.25">
      <c r="A200"/>
      <c r="B200"/>
      <c r="C200"/>
      <c r="D200"/>
      <c r="E200" s="30"/>
      <c r="F200"/>
    </row>
    <row r="201" spans="1:6" ht="14.25">
      <c r="A201"/>
      <c r="B201"/>
      <c r="C201"/>
      <c r="D201"/>
      <c r="E201" s="30"/>
      <c r="F201"/>
    </row>
    <row r="202" spans="1:6" ht="14.25">
      <c r="A202"/>
      <c r="B202"/>
      <c r="C202"/>
      <c r="D202"/>
      <c r="E202" s="30"/>
      <c r="F202"/>
    </row>
    <row r="203" spans="1:6" ht="14.25">
      <c r="A203"/>
      <c r="B203"/>
      <c r="C203"/>
      <c r="D203"/>
      <c r="E203" s="30"/>
      <c r="F203"/>
    </row>
    <row r="204" spans="1:6" ht="14.25">
      <c r="A204"/>
      <c r="B204"/>
      <c r="C204"/>
      <c r="D204"/>
      <c r="E204" s="30"/>
      <c r="F204"/>
    </row>
    <row r="205" spans="1:6" ht="14.25">
      <c r="A205"/>
      <c r="B205"/>
      <c r="C205"/>
      <c r="D205"/>
      <c r="E205" s="30"/>
      <c r="F205"/>
    </row>
    <row r="206" spans="1:6" ht="14.25">
      <c r="A206"/>
      <c r="B206"/>
      <c r="C206"/>
      <c r="D206"/>
      <c r="E206" s="30"/>
      <c r="F206"/>
    </row>
    <row r="207" spans="1:6" ht="14.25">
      <c r="A207"/>
      <c r="B207"/>
      <c r="C207"/>
      <c r="D207"/>
      <c r="E207" s="30"/>
      <c r="F207"/>
    </row>
    <row r="208" spans="1:6" ht="14.25">
      <c r="A208"/>
      <c r="B208"/>
      <c r="C208"/>
      <c r="D208"/>
      <c r="E208" s="30"/>
      <c r="F208"/>
    </row>
    <row r="209" spans="1:6" ht="14.25">
      <c r="A209"/>
      <c r="B209"/>
      <c r="C209"/>
      <c r="D209"/>
      <c r="E209" s="30"/>
      <c r="F209"/>
    </row>
    <row r="210" spans="1:6" ht="14.25">
      <c r="A210"/>
      <c r="B210"/>
      <c r="C210"/>
      <c r="D210"/>
      <c r="E210" s="30"/>
      <c r="F210"/>
    </row>
    <row r="211" spans="1:6" ht="14.25">
      <c r="A211"/>
      <c r="B211"/>
      <c r="C211"/>
      <c r="D211"/>
      <c r="E211" s="30"/>
      <c r="F211"/>
    </row>
    <row r="212" spans="1:6" ht="14.25">
      <c r="A212"/>
      <c r="B212"/>
      <c r="C212"/>
      <c r="D212"/>
      <c r="E212" s="30"/>
      <c r="F212"/>
    </row>
    <row r="213" spans="1:6" ht="14.25">
      <c r="A213"/>
      <c r="B213"/>
      <c r="C213"/>
      <c r="D213"/>
      <c r="E213" s="30"/>
      <c r="F213"/>
    </row>
    <row r="214" spans="1:6" ht="14.25">
      <c r="A214"/>
      <c r="B214"/>
      <c r="C214"/>
      <c r="D214"/>
      <c r="E214" s="30"/>
      <c r="F214"/>
    </row>
    <row r="215" spans="1:6" ht="14.25">
      <c r="A215"/>
      <c r="B215"/>
      <c r="C215"/>
      <c r="D215"/>
      <c r="E215" s="30"/>
      <c r="F215"/>
    </row>
    <row r="216" spans="1:6" ht="14.25">
      <c r="A216"/>
      <c r="B216"/>
      <c r="C216"/>
      <c r="D216"/>
      <c r="E216" s="30"/>
      <c r="F216"/>
    </row>
    <row r="217" spans="1:6" ht="14.25">
      <c r="A217"/>
      <c r="B217"/>
      <c r="C217"/>
      <c r="D217"/>
      <c r="E217" s="30"/>
      <c r="F217"/>
    </row>
    <row r="218" spans="1:6" ht="14.25">
      <c r="A218"/>
      <c r="B218"/>
      <c r="C218"/>
      <c r="D218"/>
      <c r="E218" s="30"/>
      <c r="F218"/>
    </row>
    <row r="219" spans="1:6" ht="14.25">
      <c r="A219"/>
      <c r="B219"/>
      <c r="C219"/>
      <c r="D219"/>
      <c r="E219" s="30"/>
      <c r="F219"/>
    </row>
    <row r="220" spans="1:6" ht="14.25">
      <c r="A220"/>
      <c r="B220"/>
      <c r="C220"/>
      <c r="D220"/>
      <c r="E220" s="30"/>
      <c r="F220"/>
    </row>
    <row r="221" spans="1:6" ht="14.25">
      <c r="A221"/>
      <c r="B221"/>
      <c r="C221"/>
      <c r="D221"/>
      <c r="E221" s="30"/>
      <c r="F221"/>
    </row>
    <row r="222" spans="1:6" ht="14.25">
      <c r="A222"/>
      <c r="B222"/>
      <c r="C222"/>
      <c r="D222"/>
      <c r="E222" s="30"/>
      <c r="F222"/>
    </row>
    <row r="223" spans="1:6" ht="14.25">
      <c r="A223"/>
      <c r="B223"/>
      <c r="C223"/>
      <c r="D223"/>
      <c r="E223" s="30"/>
      <c r="F223"/>
    </row>
    <row r="224" spans="1:6" ht="14.25">
      <c r="A224"/>
      <c r="B224"/>
      <c r="C224"/>
      <c r="D224"/>
      <c r="E224" s="30"/>
      <c r="F224"/>
    </row>
    <row r="225" spans="1:6" ht="14.25">
      <c r="A225"/>
      <c r="B225"/>
      <c r="C225"/>
      <c r="D225"/>
      <c r="E225" s="30"/>
      <c r="F225"/>
    </row>
    <row r="226" spans="1:6" ht="14.25">
      <c r="A226"/>
      <c r="B226"/>
      <c r="C226"/>
      <c r="D226"/>
      <c r="E226" s="30"/>
      <c r="F226"/>
    </row>
    <row r="227" spans="1:6" ht="14.25">
      <c r="A227"/>
      <c r="B227"/>
      <c r="C227"/>
      <c r="D227"/>
      <c r="E227" s="30"/>
      <c r="F227"/>
    </row>
    <row r="228" spans="1:6" ht="14.25">
      <c r="A228"/>
      <c r="B228"/>
      <c r="C228"/>
      <c r="D228"/>
      <c r="E228" s="30"/>
      <c r="F228"/>
    </row>
    <row r="229" spans="1:6" ht="14.25">
      <c r="A229"/>
      <c r="B229"/>
      <c r="C229"/>
      <c r="D229"/>
      <c r="E229" s="30"/>
      <c r="F229"/>
    </row>
    <row r="230" spans="1:6" ht="14.25">
      <c r="A230"/>
      <c r="B230"/>
      <c r="C230"/>
      <c r="D230"/>
      <c r="E230" s="30"/>
      <c r="F230"/>
    </row>
    <row r="231" spans="1:6" ht="14.25">
      <c r="A231"/>
      <c r="B231"/>
      <c r="C231"/>
      <c r="D231"/>
      <c r="E231" s="30"/>
      <c r="F231"/>
    </row>
    <row r="232" spans="1:6" ht="14.25">
      <c r="A232"/>
      <c r="B232"/>
      <c r="C232"/>
      <c r="D232"/>
      <c r="E232" s="30"/>
      <c r="F232"/>
    </row>
    <row r="233" spans="1:6" ht="14.25">
      <c r="A233"/>
      <c r="B233"/>
      <c r="C233"/>
      <c r="D233"/>
      <c r="E233" s="30"/>
      <c r="F233"/>
    </row>
    <row r="234" spans="1:6" ht="14.25">
      <c r="A234"/>
      <c r="B234"/>
      <c r="C234"/>
      <c r="D234"/>
      <c r="E234" s="30"/>
      <c r="F234"/>
    </row>
    <row r="235" spans="1:6" ht="14.25">
      <c r="A235"/>
      <c r="B235"/>
      <c r="C235"/>
      <c r="D235"/>
      <c r="E235" s="30"/>
      <c r="F235"/>
    </row>
    <row r="236" spans="1:6" ht="14.25">
      <c r="A236"/>
      <c r="B236"/>
      <c r="C236"/>
      <c r="D236"/>
      <c r="E236" s="30"/>
      <c r="F236"/>
    </row>
    <row r="237" spans="1:6" ht="14.25">
      <c r="A237"/>
      <c r="B237"/>
      <c r="C237"/>
      <c r="D237"/>
      <c r="E237" s="30"/>
      <c r="F237"/>
    </row>
    <row r="238" spans="1:6" ht="14.25">
      <c r="A238"/>
      <c r="B238"/>
      <c r="C238"/>
      <c r="D238"/>
      <c r="E238" s="30"/>
      <c r="F238"/>
    </row>
    <row r="239" spans="1:6" ht="14.25">
      <c r="A239"/>
      <c r="B239"/>
      <c r="C239"/>
      <c r="D239"/>
      <c r="E239" s="30"/>
      <c r="F239"/>
    </row>
    <row r="240" spans="1:6" ht="14.25">
      <c r="A240"/>
      <c r="B240"/>
      <c r="C240"/>
      <c r="D240"/>
      <c r="E240" s="30"/>
      <c r="F240"/>
    </row>
    <row r="241" spans="1:6" ht="14.25">
      <c r="A241"/>
      <c r="B241"/>
      <c r="C241"/>
      <c r="D241"/>
      <c r="E241" s="30"/>
      <c r="F241"/>
    </row>
    <row r="242" spans="1:6" ht="14.25">
      <c r="A242"/>
      <c r="B242"/>
      <c r="C242"/>
      <c r="D242"/>
      <c r="E242" s="30"/>
      <c r="F242"/>
    </row>
    <row r="243" spans="1:6" ht="14.25">
      <c r="A243"/>
      <c r="B243"/>
      <c r="C243"/>
      <c r="D243"/>
      <c r="E243" s="30"/>
      <c r="F243"/>
    </row>
    <row r="244" spans="1:6" ht="14.25">
      <c r="A244"/>
      <c r="B244"/>
      <c r="C244"/>
      <c r="D244"/>
      <c r="E244" s="30"/>
      <c r="F244"/>
    </row>
    <row r="245" spans="1:6" ht="14.25">
      <c r="A245"/>
      <c r="B245"/>
      <c r="C245"/>
      <c r="D245"/>
      <c r="E245" s="30"/>
      <c r="F245"/>
    </row>
    <row r="246" spans="1:6" ht="14.25">
      <c r="A246"/>
      <c r="B246"/>
      <c r="C246"/>
      <c r="D246"/>
      <c r="E246" s="30"/>
      <c r="F246"/>
    </row>
    <row r="247" spans="1:6" ht="14.25">
      <c r="A247"/>
      <c r="B247"/>
      <c r="C247"/>
      <c r="D247"/>
      <c r="E247" s="30"/>
      <c r="F247"/>
    </row>
    <row r="248" spans="1:6" ht="14.25">
      <c r="A248"/>
      <c r="B248"/>
      <c r="C248"/>
      <c r="D248"/>
      <c r="E248" s="30"/>
      <c r="F248"/>
    </row>
    <row r="249" spans="1:6" ht="14.25">
      <c r="A249"/>
      <c r="B249"/>
      <c r="C249"/>
      <c r="D249"/>
      <c r="E249" s="30"/>
      <c r="F249"/>
    </row>
    <row r="250" spans="1:6" ht="14.25">
      <c r="A250"/>
      <c r="B250"/>
      <c r="C250"/>
      <c r="D250"/>
      <c r="E250" s="30"/>
      <c r="F250"/>
    </row>
    <row r="251" spans="1:6" ht="14.25">
      <c r="A251"/>
      <c r="B251"/>
      <c r="C251"/>
      <c r="D251"/>
      <c r="E251" s="30"/>
      <c r="F251"/>
    </row>
    <row r="252" spans="1:6" ht="14.25">
      <c r="A252"/>
      <c r="B252"/>
      <c r="C252"/>
      <c r="D252"/>
      <c r="E252" s="30"/>
      <c r="F252"/>
    </row>
    <row r="253" spans="1:6" ht="14.25">
      <c r="A253"/>
      <c r="B253"/>
      <c r="C253"/>
      <c r="D253"/>
      <c r="E253" s="30"/>
      <c r="F253"/>
    </row>
    <row r="254" spans="1:6" ht="14.25">
      <c r="A254"/>
      <c r="B254"/>
      <c r="C254"/>
      <c r="D254"/>
      <c r="E254" s="30"/>
      <c r="F254"/>
    </row>
    <row r="255" spans="1:6" ht="14.25">
      <c r="A255"/>
      <c r="B255"/>
      <c r="C255"/>
      <c r="D255"/>
      <c r="E255" s="30"/>
      <c r="F255"/>
    </row>
    <row r="256" spans="1:6" ht="14.25">
      <c r="A256"/>
      <c r="B256"/>
      <c r="C256"/>
      <c r="D256"/>
      <c r="E256" s="30"/>
      <c r="F256"/>
    </row>
    <row r="257" spans="1:6" ht="14.25">
      <c r="A257"/>
      <c r="B257"/>
      <c r="C257"/>
      <c r="D257"/>
      <c r="E257" s="30"/>
      <c r="F257"/>
    </row>
    <row r="258" spans="1:6" ht="14.25">
      <c r="A258"/>
      <c r="B258"/>
      <c r="C258"/>
      <c r="D258"/>
      <c r="E258" s="30"/>
      <c r="F258"/>
    </row>
    <row r="259" spans="1:6" ht="14.25">
      <c r="A259"/>
      <c r="B259"/>
      <c r="C259"/>
      <c r="D259"/>
      <c r="E259" s="30"/>
      <c r="F259"/>
    </row>
    <row r="260" spans="1:6" ht="14.25">
      <c r="A260"/>
      <c r="B260"/>
      <c r="C260"/>
      <c r="D260"/>
      <c r="E260" s="30"/>
      <c r="F260"/>
    </row>
    <row r="261" spans="1:6" ht="14.25">
      <c r="A261"/>
      <c r="B261"/>
      <c r="C261"/>
      <c r="D261"/>
      <c r="E261" s="30"/>
      <c r="F261"/>
    </row>
    <row r="262" spans="1:6" ht="14.25">
      <c r="A262"/>
      <c r="B262"/>
      <c r="C262"/>
      <c r="D262"/>
      <c r="E262" s="30"/>
      <c r="F262"/>
    </row>
    <row r="263" spans="1:6" ht="14.25">
      <c r="A263"/>
      <c r="B263"/>
      <c r="C263"/>
      <c r="D263"/>
      <c r="E263" s="30"/>
      <c r="F263"/>
    </row>
    <row r="264" spans="1:6" ht="14.25">
      <c r="A264"/>
      <c r="B264"/>
      <c r="C264"/>
      <c r="D264"/>
      <c r="E264" s="30"/>
      <c r="F264"/>
    </row>
    <row r="265" spans="1:6" ht="14.25">
      <c r="A265"/>
      <c r="B265"/>
      <c r="C265"/>
      <c r="D265"/>
      <c r="E265" s="30"/>
      <c r="F265"/>
    </row>
    <row r="266" spans="1:6" ht="14.25">
      <c r="A266"/>
      <c r="B266"/>
      <c r="C266"/>
      <c r="D266"/>
      <c r="E266" s="30"/>
      <c r="F266"/>
    </row>
    <row r="267" spans="1:6" ht="14.25">
      <c r="A267"/>
      <c r="B267"/>
      <c r="C267"/>
      <c r="D267"/>
      <c r="E267" s="30"/>
      <c r="F267"/>
    </row>
    <row r="268" spans="1:6" ht="14.25">
      <c r="A268"/>
      <c r="B268"/>
      <c r="C268"/>
      <c r="D268"/>
      <c r="E268" s="30"/>
      <c r="F268"/>
    </row>
    <row r="269" spans="1:6" ht="14.25">
      <c r="A269"/>
      <c r="B269"/>
      <c r="C269"/>
      <c r="D269"/>
      <c r="E269" s="30"/>
      <c r="F269"/>
    </row>
    <row r="270" spans="1:6" ht="14.25">
      <c r="A270"/>
      <c r="B270"/>
      <c r="C270"/>
      <c r="D270"/>
      <c r="E270" s="30"/>
      <c r="F270"/>
    </row>
    <row r="271" spans="1:6" ht="14.25">
      <c r="A271"/>
      <c r="B271"/>
      <c r="C271"/>
      <c r="D271"/>
      <c r="E271" s="30"/>
      <c r="F271"/>
    </row>
    <row r="272" spans="1:6" ht="14.25">
      <c r="A272"/>
      <c r="B272"/>
      <c r="C272"/>
      <c r="D272"/>
      <c r="E272" s="30"/>
      <c r="F272"/>
    </row>
    <row r="273" spans="1:6" ht="14.25">
      <c r="A273"/>
      <c r="B273"/>
      <c r="C273"/>
      <c r="D273"/>
      <c r="E273" s="30"/>
      <c r="F273"/>
    </row>
    <row r="274" spans="1:6" ht="14.25">
      <c r="A274"/>
      <c r="B274"/>
      <c r="C274"/>
      <c r="D274"/>
      <c r="E274" s="30"/>
      <c r="F274"/>
    </row>
    <row r="275" spans="1:6" ht="14.25">
      <c r="A275"/>
      <c r="B275"/>
      <c r="C275"/>
      <c r="D275"/>
      <c r="E275" s="30"/>
      <c r="F275"/>
    </row>
    <row r="276" spans="1:6" ht="14.25">
      <c r="A276"/>
      <c r="B276"/>
      <c r="C276"/>
      <c r="D276"/>
      <c r="E276" s="30"/>
      <c r="F276"/>
    </row>
    <row r="277" spans="1:6" ht="14.25">
      <c r="A277"/>
      <c r="B277"/>
      <c r="C277"/>
      <c r="D277"/>
      <c r="E277" s="30"/>
      <c r="F277"/>
    </row>
    <row r="278" spans="1:6" ht="14.25">
      <c r="A278"/>
      <c r="B278"/>
      <c r="C278"/>
      <c r="D278"/>
      <c r="E278" s="30"/>
      <c r="F278"/>
    </row>
    <row r="279" spans="1:6" ht="14.25">
      <c r="A279"/>
      <c r="B279"/>
      <c r="C279"/>
      <c r="D279"/>
      <c r="E279" s="30"/>
      <c r="F279"/>
    </row>
    <row r="280" spans="1:6" ht="14.25">
      <c r="A280"/>
      <c r="B280"/>
      <c r="C280"/>
      <c r="D280"/>
      <c r="E280" s="30"/>
      <c r="F280"/>
    </row>
    <row r="281" spans="1:6" ht="14.25">
      <c r="A281"/>
      <c r="B281"/>
      <c r="C281"/>
      <c r="D281"/>
      <c r="E281" s="30"/>
      <c r="F281"/>
    </row>
    <row r="282" spans="1:6" ht="14.25">
      <c r="A282"/>
      <c r="B282"/>
      <c r="C282"/>
      <c r="D282"/>
      <c r="E282" s="30"/>
      <c r="F282"/>
    </row>
    <row r="283" spans="1:6" ht="14.25">
      <c r="A283"/>
      <c r="B283"/>
      <c r="C283"/>
      <c r="D283"/>
      <c r="E283" s="30"/>
      <c r="F283"/>
    </row>
    <row r="284" spans="1:6" ht="14.25">
      <c r="A284"/>
      <c r="B284"/>
      <c r="C284"/>
      <c r="D284"/>
      <c r="E284" s="30"/>
      <c r="F284"/>
    </row>
    <row r="285" spans="1:6" ht="14.25">
      <c r="A285"/>
      <c r="B285"/>
      <c r="C285"/>
      <c r="D285"/>
      <c r="E285" s="30"/>
      <c r="F285"/>
    </row>
    <row r="286" spans="1:6" ht="14.25">
      <c r="A286"/>
      <c r="B286"/>
      <c r="C286"/>
      <c r="D286"/>
      <c r="E286" s="30"/>
      <c r="F286"/>
    </row>
    <row r="287" spans="1:6" ht="14.25">
      <c r="A287"/>
      <c r="B287"/>
      <c r="C287"/>
      <c r="D287"/>
      <c r="E287" s="30"/>
      <c r="F287"/>
    </row>
    <row r="288" spans="1:6" ht="14.25">
      <c r="A288"/>
      <c r="B288"/>
      <c r="C288"/>
      <c r="D288"/>
      <c r="E288" s="30"/>
      <c r="F288"/>
    </row>
    <row r="289" spans="1:6" ht="14.25">
      <c r="A289"/>
      <c r="B289"/>
      <c r="C289"/>
      <c r="D289"/>
      <c r="E289" s="30"/>
      <c r="F289"/>
    </row>
    <row r="290" spans="1:6" ht="14.25">
      <c r="A290"/>
      <c r="B290"/>
      <c r="C290"/>
      <c r="D290"/>
      <c r="E290" s="30"/>
      <c r="F290"/>
    </row>
    <row r="291" spans="1:6" ht="14.25">
      <c r="A291"/>
      <c r="B291"/>
      <c r="C291"/>
      <c r="D291"/>
      <c r="E291" s="30"/>
      <c r="F291"/>
    </row>
    <row r="292" spans="1:6" ht="14.25">
      <c r="A292"/>
      <c r="B292"/>
      <c r="C292"/>
      <c r="D292"/>
      <c r="E292" s="30"/>
      <c r="F292"/>
    </row>
    <row r="293" spans="1:6" ht="14.25">
      <c r="A293"/>
      <c r="B293"/>
      <c r="C293"/>
      <c r="D293"/>
      <c r="E293" s="30"/>
      <c r="F293"/>
    </row>
    <row r="294" spans="1:6" ht="14.25">
      <c r="A294"/>
      <c r="B294"/>
      <c r="C294"/>
      <c r="D294"/>
      <c r="E294" s="30"/>
      <c r="F294"/>
    </row>
    <row r="295" spans="1:6" ht="14.25">
      <c r="A295"/>
      <c r="B295"/>
      <c r="C295"/>
      <c r="D295"/>
      <c r="E295" s="30"/>
      <c r="F295"/>
    </row>
    <row r="296" spans="1:6" ht="14.25">
      <c r="A296"/>
      <c r="B296"/>
      <c r="C296"/>
      <c r="D296"/>
      <c r="E296" s="30"/>
      <c r="F296"/>
    </row>
    <row r="297" spans="1:6" ht="14.25">
      <c r="A297"/>
      <c r="B297"/>
      <c r="C297"/>
      <c r="D297"/>
      <c r="E297" s="30"/>
      <c r="F297"/>
    </row>
    <row r="298" spans="1:6" ht="14.25">
      <c r="A298"/>
      <c r="B298"/>
      <c r="C298"/>
      <c r="D298"/>
      <c r="E298" s="30"/>
      <c r="F298"/>
    </row>
    <row r="299" spans="1:6" ht="14.25">
      <c r="A299"/>
      <c r="B299"/>
      <c r="C299"/>
      <c r="D299"/>
      <c r="E299" s="30"/>
      <c r="F299"/>
    </row>
    <row r="300" spans="1:6" ht="14.25">
      <c r="A300"/>
      <c r="B300"/>
      <c r="C300"/>
      <c r="D300"/>
      <c r="E300" s="30"/>
      <c r="F300"/>
    </row>
    <row r="301" spans="1:6" ht="14.25">
      <c r="A301"/>
      <c r="B301"/>
      <c r="C301"/>
      <c r="D301"/>
      <c r="E301" s="30"/>
      <c r="F301"/>
    </row>
    <row r="302" spans="1:6" ht="14.25">
      <c r="A302"/>
      <c r="B302"/>
      <c r="C302"/>
      <c r="D302"/>
      <c r="E302" s="30"/>
      <c r="F302"/>
    </row>
    <row r="303" spans="1:6" ht="14.25">
      <c r="A303"/>
      <c r="B303"/>
      <c r="C303"/>
      <c r="D303"/>
      <c r="E303" s="30"/>
      <c r="F303"/>
    </row>
    <row r="304" spans="1:6" ht="14.25">
      <c r="A304"/>
      <c r="B304"/>
      <c r="C304"/>
      <c r="D304"/>
      <c r="E304" s="30"/>
      <c r="F304"/>
    </row>
    <row r="305" spans="1:6" ht="14.25">
      <c r="A305"/>
      <c r="B305"/>
      <c r="C305"/>
      <c r="D305"/>
      <c r="E305" s="30"/>
      <c r="F305"/>
    </row>
    <row r="306" spans="1:6" ht="14.25">
      <c r="A306"/>
      <c r="B306"/>
      <c r="C306"/>
      <c r="D306"/>
      <c r="E306" s="30"/>
      <c r="F306"/>
    </row>
    <row r="307" spans="1:6" ht="14.25">
      <c r="A307"/>
      <c r="B307"/>
      <c r="C307"/>
      <c r="D307"/>
      <c r="E307" s="30"/>
      <c r="F307"/>
    </row>
    <row r="308" spans="1:6" ht="14.25">
      <c r="A308"/>
      <c r="B308"/>
      <c r="C308"/>
      <c r="D308"/>
      <c r="E308" s="30"/>
      <c r="F308"/>
    </row>
    <row r="309" spans="1:6" ht="14.25">
      <c r="A309"/>
      <c r="B309"/>
      <c r="C309"/>
      <c r="D309"/>
      <c r="E309" s="30"/>
      <c r="F309"/>
    </row>
    <row r="310" spans="1:6" ht="14.25">
      <c r="A310"/>
      <c r="B310"/>
      <c r="C310"/>
      <c r="D310"/>
      <c r="E310" s="30"/>
      <c r="F310"/>
    </row>
    <row r="311" spans="1:6" ht="14.25">
      <c r="A311"/>
      <c r="B311"/>
      <c r="C311"/>
      <c r="D311"/>
      <c r="E311" s="30"/>
      <c r="F311"/>
    </row>
    <row r="312" spans="1:6" ht="14.25">
      <c r="A312"/>
      <c r="B312"/>
      <c r="C312"/>
      <c r="D312"/>
      <c r="E312" s="30"/>
      <c r="F312"/>
    </row>
    <row r="313" spans="1:6" ht="14.25">
      <c r="A313"/>
      <c r="B313"/>
      <c r="C313"/>
      <c r="D313"/>
      <c r="E313" s="30"/>
      <c r="F313"/>
    </row>
    <row r="314" spans="1:6" ht="14.25">
      <c r="A314"/>
      <c r="B314"/>
      <c r="C314"/>
      <c r="D314"/>
      <c r="E314" s="30"/>
      <c r="F314"/>
    </row>
    <row r="315" spans="1:6" ht="14.25">
      <c r="A315"/>
      <c r="B315"/>
      <c r="C315"/>
      <c r="D315"/>
      <c r="E315" s="30"/>
      <c r="F315"/>
    </row>
    <row r="316" spans="1:6" ht="14.25">
      <c r="A316"/>
      <c r="B316"/>
      <c r="C316"/>
      <c r="D316"/>
      <c r="E316" s="30"/>
      <c r="F316"/>
    </row>
    <row r="317" spans="1:6" ht="14.25">
      <c r="A317"/>
      <c r="B317"/>
      <c r="C317"/>
      <c r="D317"/>
      <c r="E317" s="30"/>
      <c r="F317"/>
    </row>
    <row r="318" spans="1:6" ht="14.25">
      <c r="A318"/>
      <c r="B318"/>
      <c r="C318"/>
      <c r="D318"/>
      <c r="E318" s="30"/>
      <c r="F318"/>
    </row>
    <row r="319" spans="1:6" ht="14.25">
      <c r="A319"/>
      <c r="B319"/>
      <c r="C319"/>
      <c r="D319"/>
      <c r="E319" s="30"/>
      <c r="F319"/>
    </row>
    <row r="320" spans="1:6" ht="14.25">
      <c r="A320"/>
      <c r="B320"/>
      <c r="C320"/>
      <c r="D320"/>
      <c r="E320" s="30"/>
      <c r="F320"/>
    </row>
    <row r="321" spans="1:6" ht="14.25">
      <c r="A321"/>
      <c r="B321"/>
      <c r="C321"/>
      <c r="D321"/>
      <c r="E321" s="30"/>
      <c r="F321"/>
    </row>
    <row r="322" spans="1:6" ht="14.25">
      <c r="A322"/>
      <c r="B322"/>
      <c r="C322"/>
      <c r="D322"/>
      <c r="E322" s="30"/>
      <c r="F322"/>
    </row>
    <row r="323" spans="1:6" ht="14.25">
      <c r="A323"/>
      <c r="B323"/>
      <c r="C323"/>
      <c r="D323"/>
      <c r="E323" s="30"/>
      <c r="F323"/>
    </row>
    <row r="324" spans="1:6" ht="14.25">
      <c r="A324"/>
      <c r="B324"/>
      <c r="C324"/>
      <c r="D324"/>
      <c r="E324" s="30"/>
      <c r="F324"/>
    </row>
    <row r="325" spans="1:6" ht="14.25">
      <c r="A325"/>
      <c r="B325"/>
      <c r="C325"/>
      <c r="D325"/>
      <c r="E325" s="30"/>
      <c r="F325"/>
    </row>
    <row r="326" spans="1:6" ht="14.25">
      <c r="A326"/>
      <c r="B326"/>
      <c r="C326"/>
      <c r="D326"/>
      <c r="E326" s="30"/>
      <c r="F326"/>
    </row>
    <row r="327" spans="1:6" ht="14.25">
      <c r="A327"/>
      <c r="B327"/>
      <c r="C327"/>
      <c r="D327"/>
      <c r="E327" s="30"/>
      <c r="F327"/>
    </row>
    <row r="328" spans="1:6" ht="14.25">
      <c r="A328"/>
      <c r="B328"/>
      <c r="C328"/>
      <c r="D328"/>
      <c r="E328" s="30"/>
      <c r="F328"/>
    </row>
    <row r="329" spans="1:6" ht="14.25">
      <c r="A329"/>
      <c r="B329"/>
      <c r="C329"/>
      <c r="D329"/>
      <c r="E329" s="30"/>
      <c r="F329"/>
    </row>
    <row r="330" spans="1:6" ht="14.25">
      <c r="A330"/>
      <c r="B330"/>
      <c r="C330"/>
      <c r="D330"/>
      <c r="E330" s="30"/>
      <c r="F330"/>
    </row>
    <row r="331" spans="1:6" ht="14.25">
      <c r="A331"/>
      <c r="B331"/>
      <c r="C331"/>
      <c r="D331"/>
      <c r="E331" s="30"/>
      <c r="F331"/>
    </row>
    <row r="332" spans="1:6" ht="14.25">
      <c r="A332"/>
      <c r="B332"/>
      <c r="C332"/>
      <c r="D332"/>
      <c r="E332" s="30"/>
      <c r="F332"/>
    </row>
    <row r="333" spans="1:6" ht="14.25">
      <c r="A333"/>
      <c r="B333"/>
      <c r="C333"/>
      <c r="D333"/>
      <c r="E333" s="30"/>
      <c r="F333"/>
    </row>
    <row r="334" spans="1:6" ht="14.25">
      <c r="A334"/>
      <c r="B334"/>
      <c r="C334"/>
      <c r="D334"/>
      <c r="E334" s="30"/>
      <c r="F334"/>
    </row>
    <row r="335" spans="1:6" ht="14.25">
      <c r="A335"/>
      <c r="B335"/>
      <c r="C335"/>
      <c r="D335"/>
      <c r="E335" s="30"/>
      <c r="F335"/>
    </row>
    <row r="336" spans="1:6" ht="14.25">
      <c r="A336"/>
      <c r="B336"/>
      <c r="C336"/>
      <c r="D336"/>
      <c r="E336" s="30"/>
      <c r="F336"/>
    </row>
    <row r="337" spans="1:6" ht="14.25">
      <c r="A337"/>
      <c r="B337"/>
      <c r="C337"/>
      <c r="D337"/>
      <c r="E337" s="30"/>
      <c r="F337"/>
    </row>
    <row r="338" spans="1:6" ht="14.25">
      <c r="A338"/>
      <c r="B338"/>
      <c r="C338"/>
      <c r="D338"/>
      <c r="E338" s="30"/>
      <c r="F338"/>
    </row>
    <row r="339" spans="1:6" ht="14.25">
      <c r="A339"/>
      <c r="B339"/>
      <c r="C339"/>
      <c r="D339"/>
      <c r="E339" s="30"/>
      <c r="F339"/>
    </row>
    <row r="340" spans="1:6" ht="14.25">
      <c r="A340"/>
      <c r="B340"/>
      <c r="C340"/>
      <c r="D340"/>
      <c r="E340" s="30"/>
      <c r="F340"/>
    </row>
    <row r="341" spans="1:6" ht="14.25">
      <c r="A341"/>
      <c r="B341"/>
      <c r="C341"/>
      <c r="D341"/>
      <c r="E341" s="30"/>
      <c r="F341"/>
    </row>
    <row r="342" spans="1:6" ht="14.25">
      <c r="A342"/>
      <c r="B342"/>
      <c r="C342"/>
      <c r="D342"/>
      <c r="E342" s="30"/>
      <c r="F342"/>
    </row>
    <row r="343" spans="1:6" ht="14.25">
      <c r="A343"/>
      <c r="B343"/>
      <c r="C343"/>
      <c r="D343"/>
      <c r="E343" s="30"/>
      <c r="F343"/>
    </row>
    <row r="344" spans="1:6" ht="14.25">
      <c r="A344"/>
      <c r="B344"/>
      <c r="C344"/>
      <c r="D344"/>
      <c r="E344" s="30"/>
      <c r="F344"/>
    </row>
    <row r="345" spans="1:6" ht="14.25">
      <c r="A345"/>
      <c r="B345"/>
      <c r="C345"/>
      <c r="D345"/>
      <c r="E345" s="30"/>
      <c r="F345"/>
    </row>
    <row r="346" spans="1:6" ht="14.25">
      <c r="A346"/>
      <c r="B346"/>
      <c r="C346"/>
      <c r="D346"/>
      <c r="E346" s="30"/>
      <c r="F346"/>
    </row>
    <row r="347" spans="1:6" ht="14.25">
      <c r="A347"/>
      <c r="B347"/>
      <c r="C347"/>
      <c r="D347"/>
      <c r="E347" s="30"/>
      <c r="F347"/>
    </row>
    <row r="348" spans="1:6" ht="14.25">
      <c r="A348"/>
      <c r="B348"/>
      <c r="C348"/>
      <c r="D348"/>
      <c r="E348" s="30"/>
      <c r="F348"/>
    </row>
    <row r="349" spans="1:6" ht="14.25">
      <c r="A349"/>
      <c r="B349"/>
      <c r="C349"/>
      <c r="D349"/>
      <c r="E349" s="30"/>
      <c r="F349"/>
    </row>
    <row r="350" spans="1:6" ht="14.25">
      <c r="A350"/>
      <c r="B350"/>
      <c r="C350"/>
      <c r="D350"/>
      <c r="E350" s="30"/>
      <c r="F350"/>
    </row>
    <row r="351" spans="1:6" ht="14.25">
      <c r="A351"/>
      <c r="B351"/>
      <c r="C351"/>
      <c r="D351"/>
      <c r="E351" s="30"/>
      <c r="F351"/>
    </row>
    <row r="352" spans="1:6" ht="14.25">
      <c r="A352"/>
      <c r="B352"/>
      <c r="C352"/>
      <c r="D352"/>
      <c r="E352" s="30"/>
      <c r="F352"/>
    </row>
    <row r="353" spans="1:6" ht="14.25">
      <c r="A353"/>
      <c r="B353"/>
      <c r="C353"/>
      <c r="D353"/>
      <c r="E353" s="30"/>
      <c r="F353"/>
    </row>
    <row r="354" spans="1:6" ht="14.25">
      <c r="A354"/>
      <c r="B354"/>
      <c r="C354"/>
      <c r="D354"/>
      <c r="E354" s="30"/>
      <c r="F354"/>
    </row>
    <row r="355" spans="1:6" ht="14.25">
      <c r="A355"/>
      <c r="B355"/>
      <c r="C355"/>
      <c r="D355"/>
      <c r="E355" s="30"/>
      <c r="F355"/>
    </row>
    <row r="356" spans="1:6" ht="14.25">
      <c r="A356"/>
      <c r="B356"/>
      <c r="C356"/>
      <c r="D356"/>
      <c r="E356" s="30"/>
      <c r="F356"/>
    </row>
    <row r="357" spans="1:6" ht="14.25">
      <c r="A357"/>
      <c r="B357"/>
      <c r="C357"/>
      <c r="D357"/>
      <c r="E357" s="30"/>
      <c r="F357"/>
    </row>
    <row r="358" spans="1:6" ht="14.25">
      <c r="A358"/>
      <c r="B358"/>
      <c r="C358"/>
      <c r="D358"/>
      <c r="E358" s="30"/>
      <c r="F358"/>
    </row>
    <row r="359" spans="1:6" ht="14.25">
      <c r="A359"/>
      <c r="B359"/>
      <c r="C359"/>
      <c r="D359"/>
      <c r="E359" s="30"/>
      <c r="F359"/>
    </row>
    <row r="360" spans="1:6" ht="14.25">
      <c r="A360"/>
      <c r="B360"/>
      <c r="C360"/>
      <c r="D360"/>
      <c r="E360" s="30"/>
      <c r="F360"/>
    </row>
    <row r="361" spans="1:6" ht="14.25">
      <c r="A361"/>
      <c r="B361"/>
      <c r="C361"/>
      <c r="D361"/>
      <c r="E361" s="30"/>
      <c r="F361"/>
    </row>
    <row r="362" spans="1:6" ht="14.25">
      <c r="A362"/>
      <c r="B362"/>
      <c r="C362"/>
      <c r="D362"/>
      <c r="E362" s="30"/>
      <c r="F362"/>
    </row>
    <row r="363" spans="1:6" ht="14.25">
      <c r="A363"/>
      <c r="B363"/>
      <c r="C363"/>
      <c r="D363"/>
      <c r="E363" s="30"/>
      <c r="F363"/>
    </row>
    <row r="364" spans="1:6" ht="14.25">
      <c r="A364"/>
      <c r="B364"/>
      <c r="C364"/>
      <c r="D364"/>
      <c r="E364" s="30"/>
      <c r="F364"/>
    </row>
    <row r="365" spans="1:6" ht="14.25">
      <c r="A365"/>
      <c r="B365"/>
      <c r="C365"/>
      <c r="D365"/>
      <c r="E365" s="30"/>
      <c r="F365"/>
    </row>
    <row r="366" spans="1:6" ht="14.25">
      <c r="A366"/>
      <c r="B366"/>
      <c r="C366"/>
      <c r="D366"/>
      <c r="E366" s="30"/>
      <c r="F366"/>
    </row>
    <row r="367" spans="1:6" ht="14.25">
      <c r="A367"/>
      <c r="B367"/>
      <c r="C367"/>
      <c r="D367"/>
      <c r="E367" s="30"/>
      <c r="F367"/>
    </row>
    <row r="368" spans="1:6" ht="14.25">
      <c r="A368"/>
      <c r="B368"/>
      <c r="C368"/>
      <c r="D368"/>
      <c r="E368" s="30"/>
      <c r="F368"/>
    </row>
    <row r="369" spans="1:6" ht="14.25">
      <c r="A369"/>
      <c r="B369"/>
      <c r="C369"/>
      <c r="D369"/>
      <c r="E369" s="30"/>
      <c r="F369"/>
    </row>
    <row r="370" spans="1:6" ht="14.25">
      <c r="A370"/>
      <c r="B370"/>
      <c r="C370"/>
      <c r="D370"/>
      <c r="E370" s="30"/>
      <c r="F370"/>
    </row>
    <row r="371" spans="1:6" ht="14.25">
      <c r="A371"/>
      <c r="B371"/>
      <c r="C371"/>
      <c r="D371"/>
      <c r="E371" s="30"/>
      <c r="F371"/>
    </row>
    <row r="372" spans="1:6" ht="14.25">
      <c r="A372"/>
      <c r="B372"/>
      <c r="C372"/>
      <c r="D372"/>
      <c r="E372" s="30"/>
      <c r="F372"/>
    </row>
    <row r="373" spans="1:6" ht="14.25">
      <c r="A373"/>
      <c r="B373"/>
      <c r="C373"/>
      <c r="D373"/>
      <c r="E373" s="30"/>
      <c r="F373"/>
    </row>
    <row r="374" spans="1:6" ht="14.25">
      <c r="A374"/>
      <c r="B374"/>
      <c r="C374"/>
      <c r="D374"/>
      <c r="E374" s="30"/>
      <c r="F374"/>
    </row>
    <row r="375" spans="1:6" ht="14.25">
      <c r="A375"/>
      <c r="B375"/>
      <c r="C375"/>
      <c r="D375"/>
      <c r="E375" s="30"/>
      <c r="F375"/>
    </row>
    <row r="376" spans="1:6" ht="14.25">
      <c r="A376"/>
      <c r="B376"/>
      <c r="C376"/>
      <c r="D376"/>
      <c r="E376" s="30"/>
      <c r="F376"/>
    </row>
    <row r="377" spans="1:6" ht="14.25">
      <c r="A377"/>
      <c r="B377"/>
      <c r="C377"/>
      <c r="D377"/>
      <c r="E377" s="30"/>
      <c r="F377"/>
    </row>
    <row r="378" spans="1:6" ht="14.25">
      <c r="A378"/>
      <c r="B378"/>
      <c r="C378"/>
      <c r="D378"/>
      <c r="E378" s="30"/>
      <c r="F378"/>
    </row>
    <row r="379" spans="1:6" ht="14.25">
      <c r="A379"/>
      <c r="B379"/>
      <c r="C379"/>
      <c r="D379"/>
      <c r="E379" s="30"/>
      <c r="F379"/>
    </row>
    <row r="380" spans="1:6" ht="14.25">
      <c r="A380"/>
      <c r="B380"/>
      <c r="C380"/>
      <c r="D380"/>
      <c r="E380" s="30"/>
      <c r="F380"/>
    </row>
    <row r="381" spans="1:6" ht="14.25">
      <c r="A381"/>
      <c r="B381"/>
      <c r="C381"/>
      <c r="D381"/>
      <c r="E381" s="30"/>
      <c r="F381"/>
    </row>
    <row r="382" spans="1:6" ht="14.25">
      <c r="A382"/>
      <c r="B382"/>
      <c r="C382"/>
      <c r="D382"/>
      <c r="E382" s="30"/>
      <c r="F382"/>
    </row>
    <row r="383" spans="1:6" ht="14.25">
      <c r="A383"/>
      <c r="B383"/>
      <c r="C383"/>
      <c r="D383"/>
      <c r="E383" s="30"/>
      <c r="F383"/>
    </row>
    <row r="384" spans="1:6" ht="14.25">
      <c r="A384"/>
      <c r="B384"/>
      <c r="C384"/>
      <c r="D384"/>
      <c r="E384" s="30"/>
      <c r="F384"/>
    </row>
    <row r="385" spans="1:6" ht="14.25">
      <c r="A385"/>
      <c r="B385"/>
      <c r="C385"/>
      <c r="D385"/>
      <c r="E385" s="30"/>
      <c r="F385"/>
    </row>
    <row r="386" spans="1:6" ht="14.25">
      <c r="A386"/>
      <c r="B386"/>
      <c r="C386"/>
      <c r="D386"/>
      <c r="E386" s="30"/>
      <c r="F386"/>
    </row>
    <row r="387" spans="1:6" ht="14.25">
      <c r="A387"/>
      <c r="B387"/>
      <c r="C387"/>
      <c r="D387"/>
      <c r="E387" s="30"/>
      <c r="F387"/>
    </row>
    <row r="388" spans="1:6" ht="14.25">
      <c r="A388"/>
      <c r="B388"/>
      <c r="C388"/>
      <c r="D388"/>
      <c r="E388" s="30"/>
      <c r="F388"/>
    </row>
    <row r="389" spans="1:6" ht="14.25">
      <c r="A389"/>
      <c r="B389"/>
      <c r="C389"/>
      <c r="D389"/>
      <c r="E389" s="30"/>
      <c r="F389"/>
    </row>
    <row r="390" spans="1:6" ht="14.25">
      <c r="A390"/>
      <c r="B390"/>
      <c r="C390"/>
      <c r="D390"/>
      <c r="E390" s="30"/>
      <c r="F390"/>
    </row>
    <row r="391" spans="1:6" ht="14.25">
      <c r="A391"/>
      <c r="B391"/>
      <c r="C391"/>
      <c r="D391"/>
      <c r="E391" s="30"/>
      <c r="F391"/>
    </row>
    <row r="392" spans="1:6" ht="14.25">
      <c r="A392"/>
      <c r="B392"/>
      <c r="C392"/>
      <c r="D392"/>
      <c r="E392" s="30"/>
      <c r="F392"/>
    </row>
    <row r="393" spans="1:6" ht="14.25">
      <c r="A393"/>
      <c r="B393"/>
      <c r="C393"/>
      <c r="D393"/>
      <c r="E393" s="30"/>
      <c r="F393"/>
    </row>
    <row r="394" spans="1:6" ht="14.25">
      <c r="A394"/>
      <c r="B394"/>
      <c r="C394"/>
      <c r="D394"/>
      <c r="E394" s="30"/>
      <c r="F394"/>
    </row>
    <row r="395" spans="1:6" ht="14.25">
      <c r="A395"/>
      <c r="B395"/>
      <c r="C395"/>
      <c r="D395"/>
      <c r="E395" s="30"/>
      <c r="F395"/>
    </row>
    <row r="396" spans="1:6" ht="14.25">
      <c r="A396"/>
      <c r="B396"/>
      <c r="C396"/>
      <c r="D396"/>
      <c r="E396" s="30"/>
      <c r="F396"/>
    </row>
    <row r="397" spans="1:6" ht="14.25">
      <c r="A397"/>
      <c r="B397"/>
      <c r="C397"/>
      <c r="D397"/>
      <c r="E397" s="30"/>
      <c r="F397"/>
    </row>
    <row r="398" spans="1:6" ht="14.25">
      <c r="A398"/>
      <c r="B398"/>
      <c r="C398"/>
      <c r="D398"/>
      <c r="E398" s="30"/>
      <c r="F398"/>
    </row>
    <row r="399" spans="1:6" ht="14.25">
      <c r="A399"/>
      <c r="B399"/>
      <c r="C399"/>
      <c r="D399"/>
      <c r="E399" s="30"/>
      <c r="F399"/>
    </row>
    <row r="400" spans="1:6" ht="14.25">
      <c r="A400"/>
      <c r="B400"/>
      <c r="C400"/>
      <c r="D400"/>
      <c r="E400" s="30"/>
      <c r="F400"/>
    </row>
    <row r="401" spans="1:6" ht="14.25">
      <c r="A401"/>
      <c r="B401"/>
      <c r="C401"/>
      <c r="D401"/>
      <c r="E401" s="30"/>
      <c r="F401"/>
    </row>
    <row r="402" spans="1:6" ht="14.25">
      <c r="A402"/>
      <c r="B402"/>
      <c r="C402"/>
      <c r="D402"/>
      <c r="E402" s="30"/>
      <c r="F402"/>
    </row>
    <row r="403" spans="1:6" ht="14.25">
      <c r="A403"/>
      <c r="B403"/>
      <c r="C403"/>
      <c r="D403"/>
      <c r="E403" s="30"/>
      <c r="F403"/>
    </row>
    <row r="404" spans="1:6" ht="14.25">
      <c r="A404"/>
      <c r="B404"/>
      <c r="C404"/>
      <c r="D404"/>
      <c r="E404" s="30"/>
      <c r="F404"/>
    </row>
    <row r="405" spans="1:6" ht="14.25">
      <c r="A405"/>
      <c r="B405"/>
      <c r="C405"/>
      <c r="D405"/>
      <c r="E405" s="30"/>
      <c r="F405"/>
    </row>
    <row r="406" spans="1:6" ht="14.25">
      <c r="A406"/>
      <c r="B406"/>
      <c r="C406"/>
      <c r="D406"/>
      <c r="E406" s="30"/>
      <c r="F406"/>
    </row>
    <row r="407" spans="1:6" ht="14.25">
      <c r="A407"/>
      <c r="B407"/>
      <c r="C407"/>
      <c r="D407"/>
      <c r="E407" s="30"/>
      <c r="F407"/>
    </row>
    <row r="408" spans="1:6" ht="14.25">
      <c r="A408"/>
      <c r="B408"/>
      <c r="C408"/>
      <c r="D408"/>
      <c r="E408" s="30"/>
      <c r="F408"/>
    </row>
    <row r="409" spans="1:6" ht="14.25">
      <c r="A409"/>
      <c r="B409"/>
      <c r="C409"/>
      <c r="D409"/>
      <c r="E409" s="30"/>
      <c r="F409"/>
    </row>
    <row r="410" spans="1:6" ht="14.25">
      <c r="A410"/>
      <c r="B410"/>
      <c r="C410"/>
      <c r="D410"/>
      <c r="E410" s="30"/>
      <c r="F410"/>
    </row>
    <row r="411" spans="1:6" ht="14.25">
      <c r="A411"/>
      <c r="B411"/>
      <c r="C411"/>
      <c r="D411"/>
      <c r="E411" s="30"/>
      <c r="F411"/>
    </row>
    <row r="412" spans="1:6" ht="14.25">
      <c r="A412"/>
      <c r="B412"/>
      <c r="C412"/>
      <c r="D412"/>
      <c r="E412" s="30"/>
      <c r="F412"/>
    </row>
    <row r="413" spans="1:6" ht="14.25">
      <c r="A413"/>
      <c r="B413"/>
      <c r="C413"/>
      <c r="D413"/>
      <c r="E413" s="30"/>
      <c r="F413"/>
    </row>
    <row r="414" spans="1:6" ht="14.25">
      <c r="A414"/>
      <c r="B414"/>
      <c r="C414"/>
      <c r="D414"/>
      <c r="E414" s="30"/>
      <c r="F414"/>
    </row>
    <row r="415" spans="1:6" ht="14.25">
      <c r="A415"/>
      <c r="B415"/>
      <c r="C415"/>
      <c r="D415"/>
      <c r="E415" s="30"/>
      <c r="F415"/>
    </row>
    <row r="416" spans="1:6" ht="14.25">
      <c r="A416"/>
      <c r="B416"/>
      <c r="C416"/>
      <c r="D416"/>
      <c r="E416" s="30"/>
      <c r="F416"/>
    </row>
    <row r="417" spans="1:6" ht="14.25">
      <c r="A417"/>
      <c r="B417"/>
      <c r="C417"/>
      <c r="D417"/>
      <c r="E417" s="30"/>
      <c r="F417"/>
    </row>
    <row r="418" spans="1:6" ht="14.25">
      <c r="A418"/>
      <c r="B418"/>
      <c r="C418"/>
      <c r="D418"/>
      <c r="E418" s="30"/>
      <c r="F418"/>
    </row>
    <row r="419" spans="1:6" ht="14.25">
      <c r="A419"/>
      <c r="B419"/>
      <c r="C419"/>
      <c r="D419"/>
      <c r="E419" s="30"/>
      <c r="F419"/>
    </row>
    <row r="420" spans="1:6" ht="14.25">
      <c r="A420"/>
      <c r="B420"/>
      <c r="C420"/>
      <c r="D420"/>
      <c r="E420" s="30"/>
      <c r="F420"/>
    </row>
    <row r="421" spans="1:6" ht="14.25">
      <c r="A421"/>
      <c r="B421"/>
      <c r="C421"/>
      <c r="D421"/>
      <c r="E421" s="30"/>
      <c r="F421"/>
    </row>
    <row r="422" spans="1:6" ht="14.25">
      <c r="A422"/>
      <c r="B422"/>
      <c r="C422"/>
      <c r="D422"/>
      <c r="E422" s="30"/>
      <c r="F422"/>
    </row>
    <row r="423" spans="1:6" ht="14.25">
      <c r="A423"/>
      <c r="B423"/>
      <c r="C423"/>
      <c r="D423"/>
      <c r="E423" s="30"/>
      <c r="F423"/>
    </row>
    <row r="424" spans="1:6" ht="14.25">
      <c r="A424"/>
      <c r="B424"/>
      <c r="C424"/>
      <c r="D424"/>
      <c r="E424" s="30"/>
      <c r="F424"/>
    </row>
    <row r="425" spans="1:6" ht="14.25">
      <c r="A425"/>
      <c r="B425"/>
      <c r="C425"/>
      <c r="D425"/>
      <c r="E425" s="30"/>
      <c r="F425"/>
    </row>
    <row r="426" spans="1:6" ht="14.25">
      <c r="A426"/>
      <c r="B426"/>
      <c r="C426"/>
      <c r="D426"/>
      <c r="E426" s="30"/>
      <c r="F426"/>
    </row>
    <row r="427" spans="1:6" ht="14.25">
      <c r="A427"/>
      <c r="B427"/>
      <c r="C427"/>
      <c r="D427"/>
      <c r="E427" s="30"/>
      <c r="F427"/>
    </row>
    <row r="428" spans="1:6" ht="14.25">
      <c r="A428"/>
      <c r="B428"/>
      <c r="C428"/>
      <c r="D428"/>
      <c r="E428" s="30"/>
      <c r="F428"/>
    </row>
    <row r="429" spans="1:6" ht="14.25">
      <c r="A429"/>
      <c r="B429"/>
      <c r="C429"/>
      <c r="D429"/>
      <c r="E429" s="30"/>
      <c r="F429"/>
    </row>
    <row r="430" spans="1:6" ht="14.25">
      <c r="A430"/>
      <c r="B430"/>
      <c r="C430"/>
      <c r="D430"/>
      <c r="E430" s="30"/>
      <c r="F430"/>
    </row>
    <row r="431" spans="1:6" ht="14.25">
      <c r="A431"/>
      <c r="B431"/>
      <c r="C431"/>
      <c r="D431"/>
      <c r="E431" s="30"/>
      <c r="F431"/>
    </row>
    <row r="432" spans="1:6" ht="14.25">
      <c r="A432"/>
      <c r="B432"/>
      <c r="C432"/>
      <c r="D432"/>
      <c r="E432" s="30"/>
      <c r="F432"/>
    </row>
    <row r="433" spans="1:6" ht="14.25">
      <c r="A433"/>
      <c r="B433"/>
      <c r="C433"/>
      <c r="D433"/>
      <c r="E433" s="30"/>
      <c r="F433"/>
    </row>
    <row r="434" spans="1:6" ht="14.25">
      <c r="A434"/>
      <c r="B434"/>
      <c r="C434"/>
      <c r="D434"/>
      <c r="E434" s="30"/>
      <c r="F434"/>
    </row>
    <row r="435" spans="1:6" ht="14.25">
      <c r="A435"/>
      <c r="B435"/>
      <c r="C435"/>
      <c r="D435"/>
      <c r="E435" s="30"/>
      <c r="F435"/>
    </row>
    <row r="436" spans="1:6" ht="14.25">
      <c r="A436"/>
      <c r="B436"/>
      <c r="C436"/>
      <c r="D436"/>
      <c r="E436" s="30"/>
      <c r="F436"/>
    </row>
    <row r="437" spans="1:6" ht="14.25">
      <c r="A437"/>
      <c r="B437"/>
      <c r="C437"/>
      <c r="D437"/>
      <c r="E437" s="30"/>
      <c r="F437"/>
    </row>
    <row r="438" spans="1:6" ht="14.25">
      <c r="A438"/>
      <c r="B438"/>
      <c r="C438"/>
      <c r="D438"/>
      <c r="E438" s="30"/>
      <c r="F438"/>
    </row>
    <row r="439" spans="1:6" ht="14.25">
      <c r="A439"/>
      <c r="B439"/>
      <c r="C439"/>
      <c r="D439"/>
      <c r="E439" s="30"/>
      <c r="F439"/>
    </row>
    <row r="440" spans="1:6" ht="14.25">
      <c r="A440"/>
      <c r="B440"/>
      <c r="C440"/>
      <c r="D440"/>
      <c r="E440" s="30"/>
      <c r="F440"/>
    </row>
    <row r="441" spans="1:6" ht="14.25">
      <c r="A441"/>
      <c r="B441"/>
      <c r="C441"/>
      <c r="D441"/>
      <c r="E441" s="30"/>
      <c r="F441"/>
    </row>
    <row r="442" spans="1:6" ht="14.25">
      <c r="A442"/>
      <c r="B442"/>
      <c r="C442"/>
      <c r="D442"/>
      <c r="E442" s="30"/>
      <c r="F442"/>
    </row>
    <row r="443" spans="1:6" ht="14.25">
      <c r="A443"/>
      <c r="B443"/>
      <c r="C443"/>
      <c r="D443"/>
      <c r="E443" s="30"/>
      <c r="F443"/>
    </row>
    <row r="444" spans="1:6" ht="14.25">
      <c r="A444"/>
      <c r="B444"/>
      <c r="C444"/>
      <c r="D444"/>
      <c r="E444" s="30"/>
      <c r="F444"/>
    </row>
    <row r="445" spans="1:6" ht="14.25">
      <c r="A445"/>
      <c r="B445"/>
      <c r="C445"/>
      <c r="D445"/>
      <c r="E445" s="30"/>
      <c r="F445"/>
    </row>
    <row r="446" spans="1:6" ht="14.25">
      <c r="A446"/>
      <c r="B446"/>
      <c r="C446"/>
      <c r="D446"/>
      <c r="E446" s="30"/>
      <c r="F446"/>
    </row>
    <row r="447" spans="1:6" ht="14.25">
      <c r="A447"/>
      <c r="B447"/>
      <c r="C447"/>
      <c r="D447"/>
      <c r="E447" s="30"/>
      <c r="F447"/>
    </row>
    <row r="448" spans="1:6" ht="14.25">
      <c r="A448"/>
      <c r="B448"/>
      <c r="C448"/>
      <c r="D448"/>
      <c r="E448" s="30"/>
      <c r="F448"/>
    </row>
    <row r="449" spans="1:6" ht="14.25">
      <c r="A449"/>
      <c r="B449"/>
      <c r="C449"/>
      <c r="D449"/>
      <c r="E449" s="30"/>
      <c r="F449"/>
    </row>
    <row r="450" spans="1:6" ht="14.25">
      <c r="A450"/>
      <c r="B450"/>
      <c r="C450"/>
      <c r="D450"/>
      <c r="E450" s="30"/>
      <c r="F450"/>
    </row>
    <row r="451" spans="1:6" ht="14.25">
      <c r="A451"/>
      <c r="B451"/>
      <c r="C451"/>
      <c r="D451"/>
      <c r="E451" s="30"/>
      <c r="F451"/>
    </row>
    <row r="452" spans="1:6" ht="14.25">
      <c r="A452"/>
      <c r="B452"/>
      <c r="C452"/>
      <c r="D452"/>
      <c r="E452" s="30"/>
      <c r="F452"/>
    </row>
    <row r="453" spans="1:6" ht="14.25">
      <c r="A453"/>
      <c r="B453"/>
      <c r="C453"/>
      <c r="D453"/>
      <c r="E453" s="30"/>
      <c r="F453"/>
    </row>
    <row r="454" spans="1:6" ht="14.25">
      <c r="A454"/>
      <c r="B454"/>
      <c r="C454"/>
      <c r="D454"/>
      <c r="E454" s="30"/>
      <c r="F454"/>
    </row>
    <row r="455" spans="1:6" ht="14.25">
      <c r="A455"/>
      <c r="B455"/>
      <c r="C455"/>
      <c r="D455"/>
      <c r="E455" s="30"/>
      <c r="F455"/>
    </row>
    <row r="456" spans="1:6" ht="14.25">
      <c r="A456"/>
      <c r="B456"/>
      <c r="C456"/>
      <c r="D456"/>
      <c r="E456" s="30"/>
      <c r="F456"/>
    </row>
    <row r="457" spans="1:6" ht="14.25">
      <c r="A457"/>
      <c r="B457"/>
      <c r="C457"/>
      <c r="D457"/>
      <c r="E457" s="30"/>
      <c r="F457"/>
    </row>
    <row r="458" spans="1:6" ht="14.25">
      <c r="A458"/>
      <c r="B458"/>
      <c r="C458"/>
      <c r="D458"/>
      <c r="E458" s="30"/>
      <c r="F458"/>
    </row>
    <row r="459" spans="1:6" ht="14.25">
      <c r="A459"/>
      <c r="B459"/>
      <c r="C459"/>
      <c r="D459"/>
      <c r="E459" s="30"/>
      <c r="F459"/>
    </row>
    <row r="460" spans="1:6" ht="14.25">
      <c r="A460"/>
      <c r="B460"/>
      <c r="C460"/>
      <c r="D460"/>
      <c r="E460" s="30"/>
      <c r="F460"/>
    </row>
    <row r="461" spans="1:6" ht="14.25">
      <c r="A461"/>
      <c r="B461"/>
      <c r="C461"/>
      <c r="D461"/>
      <c r="E461" s="30"/>
      <c r="F461"/>
    </row>
    <row r="462" spans="1:6" ht="14.25">
      <c r="A462"/>
      <c r="B462"/>
      <c r="C462"/>
      <c r="D462"/>
      <c r="E462" s="30"/>
      <c r="F462"/>
    </row>
    <row r="463" spans="1:6" ht="14.25">
      <c r="A463"/>
      <c r="B463"/>
      <c r="C463"/>
      <c r="D463"/>
      <c r="E463" s="30"/>
      <c r="F463"/>
    </row>
    <row r="464" spans="1:6" ht="14.25">
      <c r="A464"/>
      <c r="B464"/>
      <c r="C464"/>
      <c r="D464"/>
      <c r="E464" s="30"/>
      <c r="F464"/>
    </row>
    <row r="465" spans="1:6" ht="14.25">
      <c r="A465"/>
      <c r="B465"/>
      <c r="C465"/>
      <c r="D465"/>
      <c r="E465" s="30"/>
      <c r="F465"/>
    </row>
    <row r="466" spans="1:6" ht="14.25">
      <c r="A466"/>
      <c r="B466"/>
      <c r="C466"/>
      <c r="D466"/>
      <c r="E466" s="30"/>
      <c r="F466"/>
    </row>
    <row r="467" spans="1:6" ht="14.25">
      <c r="A467"/>
      <c r="B467"/>
      <c r="C467"/>
      <c r="D467"/>
      <c r="E467" s="30"/>
      <c r="F467"/>
    </row>
    <row r="468" spans="1:6" ht="14.25">
      <c r="A468"/>
      <c r="B468"/>
      <c r="C468"/>
      <c r="D468"/>
      <c r="E468" s="30"/>
      <c r="F468"/>
    </row>
    <row r="469" spans="1:6" ht="14.25">
      <c r="A469"/>
      <c r="B469"/>
      <c r="C469"/>
      <c r="D469"/>
      <c r="E469" s="30"/>
      <c r="F469"/>
    </row>
    <row r="470" spans="1:6" ht="14.25">
      <c r="A470"/>
      <c r="B470"/>
      <c r="C470"/>
      <c r="D470"/>
      <c r="E470" s="30"/>
      <c r="F470"/>
    </row>
    <row r="471" spans="1:6" ht="14.25">
      <c r="A471"/>
      <c r="B471"/>
      <c r="C471"/>
      <c r="D471"/>
      <c r="E471" s="30"/>
      <c r="F471"/>
    </row>
    <row r="472" spans="1:6" ht="14.25">
      <c r="A472"/>
      <c r="B472"/>
      <c r="C472"/>
      <c r="D472"/>
      <c r="E472" s="30"/>
      <c r="F472"/>
    </row>
    <row r="473" spans="1:6" ht="14.25">
      <c r="A473"/>
      <c r="B473"/>
      <c r="C473"/>
      <c r="D473"/>
      <c r="E473" s="30"/>
      <c r="F473"/>
    </row>
    <row r="474" spans="1:6" ht="14.25">
      <c r="A474"/>
      <c r="B474"/>
      <c r="C474"/>
      <c r="D474"/>
      <c r="E474" s="30"/>
      <c r="F474"/>
    </row>
    <row r="475" spans="1:6" ht="14.25">
      <c r="A475"/>
      <c r="B475"/>
      <c r="C475"/>
      <c r="D475"/>
      <c r="E475" s="30"/>
      <c r="F475"/>
    </row>
    <row r="476" spans="1:6" ht="14.25">
      <c r="A476"/>
      <c r="B476"/>
      <c r="C476"/>
      <c r="D476"/>
      <c r="E476" s="30"/>
      <c r="F476"/>
    </row>
    <row r="477" spans="1:6" ht="14.25">
      <c r="A477"/>
      <c r="B477"/>
      <c r="C477"/>
      <c r="D477"/>
      <c r="E477" s="30"/>
      <c r="F477"/>
    </row>
    <row r="478" spans="1:6" ht="14.25">
      <c r="A478"/>
      <c r="B478"/>
      <c r="C478"/>
      <c r="D478"/>
      <c r="E478" s="30"/>
      <c r="F478"/>
    </row>
    <row r="479" spans="1:6" ht="14.25">
      <c r="A479"/>
      <c r="B479"/>
      <c r="C479"/>
      <c r="D479"/>
      <c r="E479" s="30"/>
      <c r="F479"/>
    </row>
    <row r="480" spans="1:6" ht="14.25">
      <c r="A480"/>
      <c r="B480"/>
      <c r="C480"/>
      <c r="D480"/>
      <c r="E480" s="30"/>
      <c r="F480"/>
    </row>
    <row r="481" spans="1:6" ht="14.25">
      <c r="A481"/>
      <c r="B481"/>
      <c r="C481"/>
      <c r="D481"/>
      <c r="E481" s="30"/>
      <c r="F481"/>
    </row>
    <row r="482" spans="1:6" ht="14.25">
      <c r="A482"/>
      <c r="B482"/>
      <c r="C482"/>
      <c r="D482"/>
      <c r="E482" s="30"/>
      <c r="F482"/>
    </row>
    <row r="483" spans="1:6" ht="14.25">
      <c r="A483"/>
      <c r="B483"/>
      <c r="C483"/>
      <c r="D483"/>
      <c r="E483" s="30"/>
      <c r="F483"/>
    </row>
    <row r="484" spans="1:6" ht="14.25">
      <c r="A484"/>
      <c r="B484"/>
      <c r="C484"/>
      <c r="D484"/>
      <c r="E484" s="30"/>
      <c r="F484"/>
    </row>
    <row r="485" spans="1:6" ht="14.25">
      <c r="A485"/>
      <c r="B485"/>
      <c r="C485"/>
      <c r="D485"/>
      <c r="E485" s="30"/>
      <c r="F485"/>
    </row>
    <row r="486" spans="1:6" ht="14.25">
      <c r="A486"/>
      <c r="B486"/>
      <c r="C486"/>
      <c r="D486"/>
      <c r="E486" s="30"/>
      <c r="F486"/>
    </row>
    <row r="487" spans="1:6" ht="14.25">
      <c r="A487"/>
      <c r="B487"/>
      <c r="C487"/>
      <c r="D487"/>
      <c r="E487" s="30"/>
      <c r="F487"/>
    </row>
    <row r="488" spans="1:6" ht="14.25">
      <c r="A488"/>
      <c r="B488"/>
      <c r="C488"/>
      <c r="D488"/>
      <c r="E488" s="30"/>
      <c r="F488"/>
    </row>
    <row r="489" spans="1:6" ht="14.25">
      <c r="A489"/>
      <c r="B489"/>
      <c r="C489"/>
      <c r="D489"/>
      <c r="E489" s="30"/>
      <c r="F489"/>
    </row>
    <row r="490" spans="1:6" ht="14.25">
      <c r="A490"/>
      <c r="B490"/>
      <c r="C490"/>
      <c r="D490"/>
      <c r="E490" s="30"/>
      <c r="F490"/>
    </row>
    <row r="491" spans="1:6" ht="14.25">
      <c r="A491"/>
      <c r="B491"/>
      <c r="C491"/>
      <c r="D491"/>
      <c r="E491" s="30"/>
      <c r="F491"/>
    </row>
    <row r="492" spans="1:6" ht="14.25">
      <c r="A492"/>
      <c r="B492"/>
      <c r="C492"/>
      <c r="D492"/>
      <c r="E492" s="30"/>
      <c r="F492"/>
    </row>
    <row r="493" spans="1:6" ht="14.25">
      <c r="A493"/>
      <c r="B493"/>
      <c r="C493"/>
      <c r="D493"/>
      <c r="E493" s="30"/>
      <c r="F493"/>
    </row>
    <row r="494" spans="1:6" ht="14.25">
      <c r="A494"/>
      <c r="B494"/>
      <c r="C494"/>
      <c r="D494"/>
      <c r="E494" s="30"/>
      <c r="F494"/>
    </row>
    <row r="495" spans="1:6" ht="14.25">
      <c r="A495"/>
      <c r="B495"/>
      <c r="C495"/>
      <c r="D495"/>
      <c r="E495" s="30"/>
      <c r="F495"/>
    </row>
    <row r="496" spans="1:6" ht="14.25">
      <c r="A496"/>
      <c r="B496"/>
      <c r="C496"/>
      <c r="D496"/>
      <c r="E496" s="30"/>
      <c r="F496"/>
    </row>
    <row r="497" spans="1:6" ht="14.25">
      <c r="A497"/>
      <c r="B497"/>
      <c r="C497"/>
      <c r="D497"/>
      <c r="E497" s="30"/>
      <c r="F497"/>
    </row>
    <row r="498" spans="1:6" ht="14.25">
      <c r="A498"/>
      <c r="B498"/>
      <c r="C498"/>
      <c r="D498"/>
      <c r="E498" s="30"/>
      <c r="F498"/>
    </row>
    <row r="499" spans="1:6" ht="14.25">
      <c r="A499"/>
      <c r="B499"/>
      <c r="C499"/>
      <c r="D499"/>
      <c r="E499" s="30"/>
      <c r="F499"/>
    </row>
    <row r="500" spans="1:6" ht="14.25">
      <c r="A500"/>
      <c r="B500"/>
      <c r="C500"/>
      <c r="D500"/>
      <c r="E500" s="30"/>
      <c r="F500"/>
    </row>
    <row r="501" spans="1:6" ht="14.25">
      <c r="A501"/>
      <c r="B501"/>
      <c r="C501"/>
      <c r="D501"/>
      <c r="E501" s="30"/>
      <c r="F501"/>
    </row>
    <row r="502" spans="1:6" ht="14.25">
      <c r="A502"/>
      <c r="B502"/>
      <c r="C502"/>
      <c r="D502"/>
      <c r="E502" s="30"/>
      <c r="F502"/>
    </row>
    <row r="503" spans="1:6" ht="14.25">
      <c r="A503"/>
      <c r="B503"/>
      <c r="C503"/>
      <c r="D503"/>
      <c r="E503" s="30"/>
      <c r="F503"/>
    </row>
    <row r="504" spans="1:6" ht="14.25">
      <c r="A504"/>
      <c r="B504"/>
      <c r="C504"/>
      <c r="D504"/>
      <c r="E504" s="30"/>
      <c r="F504"/>
    </row>
    <row r="505" spans="1:6" ht="14.25">
      <c r="A505"/>
      <c r="B505"/>
      <c r="C505"/>
      <c r="D505"/>
      <c r="E505" s="30"/>
      <c r="F505"/>
    </row>
    <row r="506" spans="1:6" ht="14.25">
      <c r="A506"/>
      <c r="B506"/>
      <c r="C506"/>
      <c r="D506"/>
      <c r="E506" s="30"/>
      <c r="F506"/>
    </row>
    <row r="507" spans="1:6" ht="14.25">
      <c r="A507"/>
      <c r="B507"/>
      <c r="C507"/>
      <c r="D507"/>
      <c r="E507" s="30"/>
      <c r="F507"/>
    </row>
    <row r="508" spans="1:6" ht="14.25">
      <c r="A508"/>
      <c r="B508"/>
      <c r="C508"/>
      <c r="D508"/>
      <c r="E508" s="30"/>
      <c r="F508"/>
    </row>
    <row r="509" spans="1:6" ht="14.25">
      <c r="A509"/>
      <c r="B509"/>
      <c r="C509"/>
      <c r="D509"/>
      <c r="E509" s="30"/>
      <c r="F509"/>
    </row>
    <row r="510" spans="1:6" ht="14.25">
      <c r="A510"/>
      <c r="B510"/>
      <c r="C510"/>
      <c r="D510"/>
      <c r="E510" s="30"/>
      <c r="F510"/>
    </row>
    <row r="511" spans="1:6" ht="14.25">
      <c r="A511"/>
      <c r="B511"/>
      <c r="C511"/>
      <c r="D511"/>
      <c r="E511" s="30"/>
      <c r="F511"/>
    </row>
    <row r="512" spans="1:6" ht="14.25">
      <c r="A512"/>
      <c r="B512"/>
      <c r="C512"/>
      <c r="D512"/>
      <c r="E512" s="30"/>
      <c r="F512"/>
    </row>
    <row r="513" spans="1:6" ht="14.25">
      <c r="A513"/>
      <c r="B513"/>
      <c r="C513"/>
      <c r="D513"/>
      <c r="E513" s="30"/>
      <c r="F513"/>
    </row>
    <row r="514" spans="1:6" ht="14.25">
      <c r="A514"/>
      <c r="B514"/>
      <c r="C514"/>
      <c r="D514"/>
      <c r="E514" s="30"/>
      <c r="F514"/>
    </row>
    <row r="515" spans="1:6" ht="14.25">
      <c r="A515"/>
      <c r="B515"/>
      <c r="C515"/>
      <c r="D515"/>
      <c r="E515" s="30"/>
      <c r="F515"/>
    </row>
    <row r="516" spans="1:6" ht="14.25">
      <c r="A516"/>
      <c r="B516"/>
      <c r="C516"/>
      <c r="D516"/>
      <c r="E516" s="30"/>
      <c r="F516"/>
    </row>
    <row r="517" spans="1:6" ht="14.25">
      <c r="A517"/>
      <c r="B517"/>
      <c r="C517"/>
      <c r="D517"/>
      <c r="E517" s="30"/>
      <c r="F517"/>
    </row>
    <row r="518" spans="1:6" ht="14.25">
      <c r="A518"/>
      <c r="B518"/>
      <c r="C518"/>
      <c r="D518"/>
      <c r="E518" s="30"/>
      <c r="F518"/>
    </row>
    <row r="519" spans="1:6" ht="14.25">
      <c r="A519"/>
      <c r="B519"/>
      <c r="C519"/>
      <c r="D519"/>
      <c r="E519" s="30"/>
      <c r="F519"/>
    </row>
    <row r="520" spans="1:6" ht="14.25">
      <c r="A520"/>
      <c r="B520"/>
      <c r="C520"/>
      <c r="D520"/>
      <c r="E520" s="30"/>
      <c r="F520"/>
    </row>
    <row r="521" spans="1:6" ht="14.25">
      <c r="A521"/>
      <c r="B521"/>
      <c r="C521"/>
      <c r="D521"/>
      <c r="E521" s="30"/>
      <c r="F521"/>
    </row>
    <row r="522" spans="1:6" ht="14.25">
      <c r="A522"/>
      <c r="B522"/>
      <c r="C522"/>
      <c r="D522"/>
      <c r="E522" s="30"/>
      <c r="F522"/>
    </row>
    <row r="523" spans="1:6" ht="14.25">
      <c r="A523"/>
      <c r="B523"/>
      <c r="C523"/>
      <c r="D523"/>
      <c r="E523" s="30"/>
      <c r="F523"/>
    </row>
    <row r="524" spans="1:6" ht="14.25">
      <c r="A524"/>
      <c r="B524"/>
      <c r="C524"/>
      <c r="D524"/>
      <c r="E524" s="30"/>
      <c r="F524"/>
    </row>
    <row r="525" spans="1:6" ht="14.25">
      <c r="A525"/>
      <c r="B525"/>
      <c r="C525"/>
      <c r="D525"/>
      <c r="E525" s="30"/>
      <c r="F525"/>
    </row>
    <row r="526" spans="1:6" ht="14.25">
      <c r="A526"/>
      <c r="B526"/>
      <c r="C526"/>
      <c r="D526"/>
      <c r="E526" s="30"/>
      <c r="F526"/>
    </row>
    <row r="527" spans="1:6" ht="14.25">
      <c r="A527"/>
      <c r="B527"/>
      <c r="C527"/>
      <c r="D527"/>
      <c r="E527" s="30"/>
      <c r="F527"/>
    </row>
    <row r="528" spans="1:6" ht="14.25">
      <c r="A528"/>
      <c r="B528"/>
      <c r="C528"/>
      <c r="D528"/>
      <c r="E528" s="30"/>
      <c r="F528"/>
    </row>
    <row r="529" spans="1:6" ht="14.25">
      <c r="A529"/>
      <c r="B529"/>
      <c r="C529"/>
      <c r="D529"/>
      <c r="E529" s="30"/>
      <c r="F529"/>
    </row>
    <row r="530" spans="1:6" ht="14.25">
      <c r="A530"/>
      <c r="B530"/>
      <c r="C530"/>
      <c r="D530"/>
      <c r="E530" s="30"/>
      <c r="F530"/>
    </row>
    <row r="531" spans="1:6" ht="14.25">
      <c r="A531"/>
      <c r="B531"/>
      <c r="C531"/>
      <c r="D531"/>
      <c r="E531" s="30"/>
      <c r="F531"/>
    </row>
    <row r="532" spans="1:6" ht="14.25">
      <c r="A532"/>
      <c r="B532"/>
      <c r="C532"/>
      <c r="D532"/>
      <c r="E532" s="30"/>
      <c r="F532"/>
    </row>
    <row r="533" spans="1:6" ht="14.25">
      <c r="A533"/>
      <c r="B533"/>
      <c r="C533"/>
      <c r="D533"/>
      <c r="E533" s="30"/>
      <c r="F533"/>
    </row>
    <row r="534" spans="1:6" ht="14.25">
      <c r="A534"/>
      <c r="B534"/>
      <c r="C534"/>
      <c r="D534"/>
      <c r="E534" s="30"/>
      <c r="F534"/>
    </row>
    <row r="535" spans="1:6" ht="14.25">
      <c r="A535"/>
      <c r="B535"/>
      <c r="C535"/>
      <c r="D535"/>
      <c r="E535" s="30"/>
      <c r="F535"/>
    </row>
    <row r="536" spans="1:6" ht="14.25">
      <c r="A536"/>
      <c r="B536"/>
      <c r="C536"/>
      <c r="D536"/>
      <c r="E536" s="30"/>
      <c r="F536"/>
    </row>
    <row r="537" spans="1:6" ht="14.25">
      <c r="A537"/>
      <c r="B537"/>
      <c r="C537"/>
      <c r="D537"/>
      <c r="E537" s="30"/>
      <c r="F537"/>
    </row>
    <row r="538" spans="1:6" ht="14.25">
      <c r="A538"/>
      <c r="B538"/>
      <c r="C538"/>
      <c r="D538"/>
      <c r="E538" s="30"/>
      <c r="F538"/>
    </row>
    <row r="539" spans="1:6" ht="14.25">
      <c r="A539"/>
      <c r="B539"/>
      <c r="C539"/>
      <c r="D539"/>
      <c r="E539" s="30"/>
      <c r="F539"/>
    </row>
    <row r="540" spans="1:6" ht="14.25">
      <c r="A540"/>
      <c r="B540"/>
      <c r="C540"/>
      <c r="D540"/>
      <c r="E540" s="30"/>
      <c r="F540"/>
    </row>
    <row r="541" spans="1:6" ht="14.25">
      <c r="A541"/>
      <c r="B541"/>
      <c r="C541"/>
      <c r="D541"/>
      <c r="E541" s="30"/>
      <c r="F541"/>
    </row>
    <row r="542" spans="1:6" ht="14.25">
      <c r="A542"/>
      <c r="B542"/>
      <c r="C542"/>
      <c r="D542"/>
      <c r="E542" s="30"/>
      <c r="F542"/>
    </row>
    <row r="543" spans="1:6" ht="14.25">
      <c r="A543"/>
      <c r="B543"/>
      <c r="C543"/>
      <c r="D543"/>
      <c r="E543" s="30"/>
      <c r="F543"/>
    </row>
    <row r="544" spans="1:6" ht="14.25">
      <c r="A544"/>
      <c r="B544"/>
      <c r="C544"/>
      <c r="D544"/>
      <c r="E544" s="30"/>
      <c r="F544"/>
    </row>
    <row r="545" spans="1:6" ht="14.25">
      <c r="A545"/>
      <c r="B545"/>
      <c r="C545"/>
      <c r="D545"/>
      <c r="E545" s="30"/>
      <c r="F545"/>
    </row>
    <row r="546" spans="1:6" ht="14.25">
      <c r="A546"/>
      <c r="B546"/>
      <c r="C546"/>
      <c r="D546"/>
      <c r="E546" s="30"/>
      <c r="F546"/>
    </row>
    <row r="547" spans="1:6" ht="14.25">
      <c r="A547"/>
      <c r="B547"/>
      <c r="C547"/>
      <c r="D547"/>
      <c r="E547" s="30"/>
      <c r="F547"/>
    </row>
    <row r="548" spans="1:6" ht="14.25">
      <c r="A548"/>
      <c r="B548"/>
      <c r="C548"/>
      <c r="D548"/>
      <c r="E548" s="30"/>
      <c r="F548"/>
    </row>
    <row r="549" spans="1:6" ht="14.25">
      <c r="A549"/>
      <c r="B549"/>
      <c r="C549"/>
      <c r="D549"/>
      <c r="E549" s="30"/>
      <c r="F549"/>
    </row>
    <row r="550" spans="1:6" ht="14.25">
      <c r="A550"/>
      <c r="B550"/>
      <c r="C550"/>
      <c r="D550"/>
      <c r="E550" s="30"/>
      <c r="F550"/>
    </row>
    <row r="551" spans="1:6" ht="14.25">
      <c r="A551"/>
      <c r="B551"/>
      <c r="C551"/>
      <c r="D551"/>
      <c r="E551" s="30"/>
      <c r="F551"/>
    </row>
    <row r="552" spans="1:6" ht="14.25">
      <c r="A552"/>
      <c r="B552"/>
      <c r="C552"/>
      <c r="D552"/>
      <c r="E552" s="30"/>
      <c r="F552"/>
    </row>
    <row r="553" spans="1:6" ht="14.25">
      <c r="A553"/>
      <c r="B553"/>
      <c r="C553"/>
      <c r="D553"/>
      <c r="E553" s="30"/>
      <c r="F553"/>
    </row>
    <row r="554" spans="1:6" ht="14.25">
      <c r="A554"/>
      <c r="B554"/>
      <c r="C554"/>
      <c r="D554"/>
      <c r="E554" s="30"/>
      <c r="F554"/>
    </row>
    <row r="555" spans="1:6" ht="14.25">
      <c r="A555"/>
      <c r="B555"/>
      <c r="C555"/>
      <c r="D555"/>
      <c r="E555" s="30"/>
      <c r="F555"/>
    </row>
    <row r="556" spans="1:6" ht="14.25">
      <c r="A556"/>
      <c r="B556"/>
      <c r="C556"/>
      <c r="D556"/>
      <c r="E556" s="30"/>
      <c r="F556"/>
    </row>
    <row r="557" spans="1:6" ht="14.25">
      <c r="A557"/>
      <c r="B557"/>
      <c r="C557"/>
      <c r="D557"/>
      <c r="E557" s="30"/>
      <c r="F557"/>
    </row>
    <row r="558" spans="1:6" ht="14.25">
      <c r="A558"/>
      <c r="B558"/>
      <c r="C558"/>
      <c r="D558"/>
      <c r="E558" s="30"/>
      <c r="F558"/>
    </row>
    <row r="559" spans="1:6" ht="14.25">
      <c r="A559"/>
      <c r="B559"/>
      <c r="C559"/>
      <c r="D559"/>
      <c r="E559" s="30"/>
      <c r="F559"/>
    </row>
    <row r="560" spans="1:6" ht="14.25">
      <c r="A560"/>
      <c r="B560"/>
      <c r="C560"/>
      <c r="D560"/>
      <c r="E560" s="30"/>
      <c r="F560"/>
    </row>
    <row r="561" spans="1:6" ht="14.25">
      <c r="A561"/>
      <c r="B561"/>
      <c r="C561"/>
      <c r="D561"/>
      <c r="E561" s="30"/>
      <c r="F561"/>
    </row>
    <row r="562" spans="1:6" ht="14.25">
      <c r="A562"/>
      <c r="B562"/>
      <c r="C562"/>
      <c r="D562"/>
      <c r="E562" s="30"/>
      <c r="F562"/>
    </row>
    <row r="563" spans="1:6" ht="14.25">
      <c r="A563"/>
      <c r="B563"/>
      <c r="C563"/>
      <c r="D563"/>
      <c r="E563" s="30"/>
      <c r="F563"/>
    </row>
    <row r="564" spans="1:6" ht="14.25">
      <c r="A564"/>
      <c r="B564"/>
      <c r="C564"/>
      <c r="D564"/>
      <c r="E564" s="30"/>
      <c r="F564"/>
    </row>
    <row r="565" spans="1:6" ht="14.25">
      <c r="A565"/>
      <c r="B565"/>
      <c r="C565"/>
      <c r="D565"/>
      <c r="E565" s="30"/>
      <c r="F565"/>
    </row>
    <row r="566" spans="1:6" ht="14.25">
      <c r="A566"/>
      <c r="B566"/>
      <c r="C566"/>
      <c r="D566"/>
      <c r="E566" s="30"/>
      <c r="F566"/>
    </row>
    <row r="567" spans="1:6" ht="14.25">
      <c r="A567"/>
      <c r="B567"/>
      <c r="C567"/>
      <c r="D567"/>
      <c r="E567" s="30"/>
      <c r="F567"/>
    </row>
    <row r="568" spans="1:6" ht="14.25">
      <c r="A568"/>
      <c r="B568"/>
      <c r="C568"/>
      <c r="D568"/>
      <c r="E568" s="30"/>
      <c r="F568"/>
    </row>
    <row r="569" spans="1:6" ht="14.25">
      <c r="A569"/>
      <c r="B569"/>
      <c r="C569"/>
      <c r="D569"/>
      <c r="E569" s="30"/>
      <c r="F569"/>
    </row>
    <row r="570" spans="1:6" ht="14.25">
      <c r="A570"/>
      <c r="B570"/>
      <c r="C570"/>
      <c r="D570"/>
      <c r="E570" s="30"/>
      <c r="F570"/>
    </row>
    <row r="571" spans="1:6" ht="14.25">
      <c r="A571"/>
      <c r="B571"/>
      <c r="C571"/>
      <c r="D571"/>
      <c r="E571" s="30"/>
      <c r="F571"/>
    </row>
    <row r="572" spans="1:6" ht="14.25">
      <c r="A572"/>
      <c r="B572"/>
      <c r="C572"/>
      <c r="D572"/>
      <c r="E572" s="30"/>
      <c r="F572"/>
    </row>
    <row r="573" spans="1:6" ht="14.25">
      <c r="A573"/>
      <c r="B573"/>
      <c r="C573"/>
      <c r="D573"/>
      <c r="E573" s="30"/>
      <c r="F573"/>
    </row>
    <row r="574" spans="1:6" ht="14.25">
      <c r="A574"/>
      <c r="B574"/>
      <c r="C574"/>
      <c r="D574"/>
      <c r="E574" s="30"/>
      <c r="F574"/>
    </row>
    <row r="575" spans="1:6" ht="14.25">
      <c r="A575"/>
      <c r="B575"/>
      <c r="C575"/>
      <c r="D575"/>
      <c r="E575" s="30"/>
      <c r="F575"/>
    </row>
    <row r="576" spans="1:6" ht="14.25">
      <c r="A576"/>
      <c r="B576"/>
      <c r="C576"/>
      <c r="D576"/>
      <c r="E576" s="30"/>
      <c r="F576"/>
    </row>
    <row r="577" spans="1:6" ht="14.25">
      <c r="A577"/>
      <c r="B577"/>
      <c r="C577"/>
      <c r="D577"/>
      <c r="E577" s="30"/>
      <c r="F577"/>
    </row>
    <row r="578" spans="1:6" ht="14.25">
      <c r="A578"/>
      <c r="B578"/>
      <c r="C578"/>
      <c r="D578"/>
      <c r="E578" s="30"/>
      <c r="F578"/>
    </row>
  </sheetData>
  <mergeCells count="4">
    <mergeCell ref="A68:F68"/>
    <mergeCell ref="A4:F4"/>
    <mergeCell ref="D73:E75"/>
    <mergeCell ref="A70:F70"/>
  </mergeCells>
  <pageMargins left="0.7" right="0.7" top="0.75" bottom="0.75" header="0.3" footer="0.3"/>
  <pageSetup paperSize="9" scale="75" fitToHeight="0" orientation="landscape" r:id="rId1"/>
  <headerFooter>
    <oddHeader xml:space="preserve">&amp;CPostępowanie o udzielenie zamówienia na sukcesywną dostawę artykułów żywnościowych dla Zespołu Szkół Centrum Kształcenia Zawodowego 
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8_RÓZNE_PROD_SPOŻ_Zał_2.8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2022-11-24T12:47:39Z</cp:lastPrinted>
  <dcterms:created xsi:type="dcterms:W3CDTF">2022-07-04T09:03:18Z</dcterms:created>
  <dcterms:modified xsi:type="dcterms:W3CDTF">2022-11-24T12:47:40Z</dcterms:modified>
</cp:coreProperties>
</file>